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fukuipref.sharepoint.com/sites/msteams_8a5f92/Shared Documents/県大会関係/R7/01_実施要項等/02_選手募集要領/"/>
    </mc:Choice>
  </mc:AlternateContent>
  <xr:revisionPtr revIDLastSave="68" documentId="13_ncr:1_{D67291FA-7114-4B74-A071-4D690FF518B3}" xr6:coauthVersionLast="47" xr6:coauthVersionMax="47" xr10:uidLastSave="{BA1F2FAB-26A6-4CA0-8F2E-01D3F2BAC719}"/>
  <bookViews>
    <workbookView xWindow="-108" yWindow="-108" windowWidth="23256" windowHeight="12456" tabRatio="857" activeTab="20" xr2:uid="{00000000-000D-0000-FFFF-FFFF00000000}"/>
  </bookViews>
  <sheets>
    <sheet name="【様式1-2-1】取りまとめ表" sheetId="2" r:id="rId1"/>
    <sheet name="1" sheetId="1" r:id="rId2"/>
    <sheet name="2" sheetId="5" r:id="rId3"/>
    <sheet name="3" sheetId="6" r:id="rId4"/>
    <sheet name="4" sheetId="8" r:id="rId5"/>
    <sheet name="5" sheetId="13" r:id="rId6"/>
    <sheet name="6" sheetId="14" r:id="rId7"/>
    <sheet name="7" sheetId="15" r:id="rId8"/>
    <sheet name="8" sheetId="16" r:id="rId9"/>
    <sheet name="9" sheetId="17" r:id="rId10"/>
    <sheet name="10" sheetId="18" r:id="rId11"/>
    <sheet name="11" sheetId="19" r:id="rId12"/>
    <sheet name="12" sheetId="20" r:id="rId13"/>
    <sheet name="13" sheetId="9" r:id="rId14"/>
    <sheet name="14" sheetId="10" r:id="rId15"/>
    <sheet name="15" sheetId="11" r:id="rId16"/>
    <sheet name="16" sheetId="12" r:id="rId17"/>
    <sheet name="17" sheetId="7" r:id="rId18"/>
    <sheet name="18" sheetId="21" r:id="rId19"/>
    <sheet name="19" sheetId="22" r:id="rId20"/>
    <sheet name="20" sheetId="23" r:id="rId21"/>
    <sheet name="コード表" sheetId="3" r:id="rId22"/>
    <sheet name="年齢計算" sheetId="4" r:id="rId23"/>
  </sheets>
  <definedNames>
    <definedName name="_xlnm.Print_Area" localSheetId="0">'【様式1-2-1】取りまとめ表'!$A$1:$V$31</definedName>
    <definedName name="_xlnm.Print_Area" localSheetId="1">'1'!$A$1:$AI$66</definedName>
    <definedName name="_xlnm.Print_Area" localSheetId="10">'10'!$A$1:$AI$66</definedName>
    <definedName name="_xlnm.Print_Area" localSheetId="11">'11'!$A$1:$AI$66</definedName>
    <definedName name="_xlnm.Print_Area" localSheetId="12">'12'!$A$1:$AI$66</definedName>
    <definedName name="_xlnm.Print_Area" localSheetId="13">'13'!$A$1:$AI$66</definedName>
    <definedName name="_xlnm.Print_Area" localSheetId="14">'14'!$A$1:$AI$66</definedName>
    <definedName name="_xlnm.Print_Area" localSheetId="15">'15'!$A$1:$AI$66</definedName>
    <definedName name="_xlnm.Print_Area" localSheetId="16">'16'!$A$1:$AI$66</definedName>
    <definedName name="_xlnm.Print_Area" localSheetId="17">'17'!$A$1:$AI$66</definedName>
    <definedName name="_xlnm.Print_Area" localSheetId="18">'18'!$A$1:$AI$66</definedName>
    <definedName name="_xlnm.Print_Area" localSheetId="19">'19'!$A$1:$AI$66</definedName>
    <definedName name="_xlnm.Print_Area" localSheetId="2">'2'!$A$1:$AI$66</definedName>
    <definedName name="_xlnm.Print_Area" localSheetId="20">'20'!$A$1:$AI$66</definedName>
    <definedName name="_xlnm.Print_Area" localSheetId="3">'3'!$A$1:$AI$66</definedName>
    <definedName name="_xlnm.Print_Area" localSheetId="4">'4'!$A$1:$AI$66</definedName>
    <definedName name="_xlnm.Print_Area" localSheetId="5">'5'!$A$1:$AI$66</definedName>
    <definedName name="_xlnm.Print_Area" localSheetId="6">'6'!$A$1:$AI$66</definedName>
    <definedName name="_xlnm.Print_Area" localSheetId="7">'7'!$A$1:$AI$66</definedName>
    <definedName name="_xlnm.Print_Area" localSheetId="8">'8'!$A$1:$AI$66</definedName>
    <definedName name="_xlnm.Print_Area" localSheetId="9">'9'!$A$1:$AI$66</definedName>
    <definedName name="競技">コード表!$K$44:$L$50</definedName>
    <definedName name="重複障がい">コード表!$F$5:$G$12</definedName>
    <definedName name="出場種目１">コード表!$K$5:$L$41</definedName>
    <definedName name="出場種目２">コード表!$N$5:$O$32</definedName>
    <definedName name="障がいの分類">コード表!$F$6:$G$11</definedName>
    <definedName name="性別">コード表!$C$5:$D$6</definedName>
    <definedName name="年齢区分">コード表!$Q$8:$R$13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2" i="1" l="1"/>
  <c r="AK12" i="5"/>
  <c r="AK12" i="6"/>
  <c r="AK12" i="8"/>
  <c r="AK12" i="13"/>
  <c r="AK12" i="14"/>
  <c r="AK12" i="15"/>
  <c r="AK12" i="16"/>
  <c r="AK12" i="17"/>
  <c r="AK12" i="18"/>
  <c r="AK12" i="19"/>
  <c r="AK12" i="20"/>
  <c r="AK12" i="9"/>
  <c r="AK12" i="10"/>
  <c r="AK12" i="11"/>
  <c r="AK12" i="12"/>
  <c r="AK12" i="7"/>
  <c r="AK12" i="21"/>
  <c r="AK12" i="22"/>
  <c r="AK12" i="23"/>
  <c r="V47" i="1"/>
  <c r="V45" i="1"/>
  <c r="V47" i="5"/>
  <c r="O31" i="2" l="1"/>
  <c r="O30" i="2"/>
  <c r="O29" i="2"/>
  <c r="O28" i="2"/>
  <c r="O27" i="2"/>
  <c r="O26" i="2"/>
  <c r="O25" i="2"/>
  <c r="O24" i="2"/>
  <c r="O23" i="2"/>
  <c r="O22" i="2"/>
  <c r="O21" i="2"/>
  <c r="O20" i="2"/>
  <c r="O19" i="2"/>
  <c r="O18" i="2"/>
  <c r="O17" i="2"/>
  <c r="O16" i="2"/>
  <c r="O15" i="2"/>
  <c r="O14" i="2"/>
  <c r="O13" i="2"/>
  <c r="L31" i="2"/>
  <c r="M31" i="2" s="1"/>
  <c r="L30" i="2"/>
  <c r="L29" i="2"/>
  <c r="L28" i="2"/>
  <c r="M28" i="2" s="1"/>
  <c r="L27" i="2"/>
  <c r="L26" i="2"/>
  <c r="M26" i="2" s="1"/>
  <c r="L25" i="2"/>
  <c r="L24" i="2"/>
  <c r="M24" i="2" s="1"/>
  <c r="L23" i="2"/>
  <c r="M23" i="2" s="1"/>
  <c r="L22" i="2"/>
  <c r="L21" i="2"/>
  <c r="L20" i="2"/>
  <c r="M20" i="2" s="1"/>
  <c r="L19" i="2"/>
  <c r="L18" i="2"/>
  <c r="L17" i="2"/>
  <c r="L16" i="2"/>
  <c r="M16" i="2" s="1"/>
  <c r="L15" i="2"/>
  <c r="M15" i="2" s="1"/>
  <c r="L14" i="2"/>
  <c r="L13" i="2"/>
  <c r="J31" i="2"/>
  <c r="J30" i="2"/>
  <c r="K30" i="2" s="1"/>
  <c r="J29" i="2"/>
  <c r="J28" i="2"/>
  <c r="J27" i="2"/>
  <c r="J26" i="2"/>
  <c r="J25" i="2"/>
  <c r="J24" i="2"/>
  <c r="J23" i="2"/>
  <c r="J22" i="2"/>
  <c r="K22" i="2" s="1"/>
  <c r="J21" i="2"/>
  <c r="J20" i="2"/>
  <c r="J19" i="2"/>
  <c r="J18" i="2"/>
  <c r="J17" i="2"/>
  <c r="J16" i="2"/>
  <c r="J15" i="2"/>
  <c r="J14" i="2"/>
  <c r="K14" i="2" s="1"/>
  <c r="J13"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C12" i="2"/>
  <c r="R31" i="2"/>
  <c r="S31" i="2" s="1"/>
  <c r="R30" i="2"/>
  <c r="S30" i="2" s="1"/>
  <c r="R29" i="2"/>
  <c r="S29" i="2" s="1"/>
  <c r="R28" i="2"/>
  <c r="R27" i="2"/>
  <c r="S27" i="2" s="1"/>
  <c r="R26" i="2"/>
  <c r="S26" i="2" s="1"/>
  <c r="R25" i="2"/>
  <c r="S25" i="2" s="1"/>
  <c r="R24" i="2"/>
  <c r="S24" i="2" s="1"/>
  <c r="R23" i="2"/>
  <c r="S23" i="2" s="1"/>
  <c r="R22" i="2"/>
  <c r="R21" i="2"/>
  <c r="S21" i="2" s="1"/>
  <c r="R20" i="2"/>
  <c r="S20" i="2" s="1"/>
  <c r="R19" i="2"/>
  <c r="R18" i="2"/>
  <c r="R17" i="2"/>
  <c r="S17" i="2" s="1"/>
  <c r="R16" i="2"/>
  <c r="S16" i="2" s="1"/>
  <c r="R15" i="2"/>
  <c r="S15" i="2" s="1"/>
  <c r="R14" i="2"/>
  <c r="S14" i="2" s="1"/>
  <c r="R13" i="2"/>
  <c r="S13" i="2" s="1"/>
  <c r="S28" i="2"/>
  <c r="S22" i="2"/>
  <c r="S19" i="2"/>
  <c r="S18" i="2"/>
  <c r="Q14" i="2"/>
  <c r="P31" i="2"/>
  <c r="Q31" i="2" s="1"/>
  <c r="P30" i="2"/>
  <c r="Q30" i="2" s="1"/>
  <c r="P29" i="2"/>
  <c r="Q29" i="2" s="1"/>
  <c r="P28" i="2"/>
  <c r="Q28" i="2" s="1"/>
  <c r="P27" i="2"/>
  <c r="Q27" i="2" s="1"/>
  <c r="P26" i="2"/>
  <c r="Q26" i="2" s="1"/>
  <c r="P25" i="2"/>
  <c r="Q25" i="2" s="1"/>
  <c r="P24" i="2"/>
  <c r="Q24" i="2" s="1"/>
  <c r="P23" i="2"/>
  <c r="Q23" i="2" s="1"/>
  <c r="P22" i="2"/>
  <c r="Q22" i="2" s="1"/>
  <c r="P21" i="2"/>
  <c r="Q21" i="2" s="1"/>
  <c r="P20" i="2"/>
  <c r="Q20" i="2" s="1"/>
  <c r="P19" i="2"/>
  <c r="Q19" i="2" s="1"/>
  <c r="P18" i="2"/>
  <c r="Q18" i="2" s="1"/>
  <c r="P17" i="2"/>
  <c r="Q17" i="2" s="1"/>
  <c r="P16" i="2"/>
  <c r="Q16" i="2" s="1"/>
  <c r="P15" i="2"/>
  <c r="Q15" i="2" s="1"/>
  <c r="P14" i="2"/>
  <c r="P13" i="2"/>
  <c r="Q13" i="2" s="1"/>
  <c r="P12" i="2"/>
  <c r="Q12" i="2" s="1"/>
  <c r="M13" i="2"/>
  <c r="M19" i="2"/>
  <c r="M18" i="2"/>
  <c r="M30" i="2"/>
  <c r="M14" i="2"/>
  <c r="K31" i="2"/>
  <c r="K27" i="2"/>
  <c r="K25" i="2"/>
  <c r="K24" i="2"/>
  <c r="K23" i="2"/>
  <c r="K19" i="2"/>
  <c r="K16" i="2"/>
  <c r="K15" i="2"/>
  <c r="K26" i="2"/>
  <c r="K13" i="2"/>
  <c r="J12" i="2"/>
  <c r="K12" i="2" s="1"/>
  <c r="M29" i="2"/>
  <c r="M27" i="2"/>
  <c r="M25" i="2"/>
  <c r="M22" i="2"/>
  <c r="M21" i="2"/>
  <c r="M17" i="2"/>
  <c r="K18" i="2"/>
  <c r="K17" i="2"/>
  <c r="K29" i="2"/>
  <c r="K28" i="2"/>
  <c r="K21" i="2"/>
  <c r="K20" i="2"/>
  <c r="AB12" i="7"/>
  <c r="V47" i="23"/>
  <c r="V45" i="23"/>
  <c r="AK11" i="23"/>
  <c r="F31" i="2" s="1"/>
  <c r="G31" i="2" s="1"/>
  <c r="V47" i="22"/>
  <c r="V45" i="22"/>
  <c r="AK11" i="22"/>
  <c r="F30" i="2" s="1"/>
  <c r="G30" i="2" s="1"/>
  <c r="V47" i="21"/>
  <c r="V45" i="21"/>
  <c r="AK11" i="21"/>
  <c r="AB12" i="21" s="1"/>
  <c r="V47" i="20"/>
  <c r="V45" i="20"/>
  <c r="AK11" i="20"/>
  <c r="AB12" i="20" s="1"/>
  <c r="V47" i="19"/>
  <c r="V45" i="19"/>
  <c r="AK11" i="19"/>
  <c r="F22" i="2" s="1"/>
  <c r="G22" i="2" s="1"/>
  <c r="V47" i="18"/>
  <c r="V45" i="18"/>
  <c r="AK11" i="18"/>
  <c r="AB12" i="18" s="1"/>
  <c r="V47" i="17"/>
  <c r="V45" i="17"/>
  <c r="AK11" i="17"/>
  <c r="AB12" i="17" s="1"/>
  <c r="V47" i="16"/>
  <c r="V45" i="16"/>
  <c r="AK11" i="16"/>
  <c r="AB12" i="16" s="1"/>
  <c r="V47" i="15"/>
  <c r="V45" i="15"/>
  <c r="AK11" i="15"/>
  <c r="F18" i="2" s="1"/>
  <c r="G18" i="2" s="1"/>
  <c r="V47" i="14"/>
  <c r="V45" i="14"/>
  <c r="AK11" i="14"/>
  <c r="AB12" i="14" s="1"/>
  <c r="V47" i="13"/>
  <c r="V45" i="13"/>
  <c r="AK11" i="13"/>
  <c r="F16" i="2" s="1"/>
  <c r="G16" i="2" s="1"/>
  <c r="V47" i="12"/>
  <c r="V45" i="12"/>
  <c r="AK11" i="12"/>
  <c r="AB12" i="12" s="1"/>
  <c r="V47" i="11"/>
  <c r="V45" i="11"/>
  <c r="AK11" i="11"/>
  <c r="F26" i="2" s="1"/>
  <c r="G26" i="2" s="1"/>
  <c r="V47" i="10"/>
  <c r="V45" i="10"/>
  <c r="AK11" i="10"/>
  <c r="AB12" i="10" s="1"/>
  <c r="V47" i="9"/>
  <c r="V45" i="9"/>
  <c r="AK11" i="9"/>
  <c r="F24" i="2" s="1"/>
  <c r="G24" i="2" s="1"/>
  <c r="V47" i="8"/>
  <c r="V45" i="8"/>
  <c r="AK11" i="8"/>
  <c r="F15" i="2" s="1"/>
  <c r="G15" i="2" s="1"/>
  <c r="V47" i="7"/>
  <c r="V45" i="7"/>
  <c r="AK11" i="7"/>
  <c r="F28" i="2" s="1"/>
  <c r="G28" i="2" s="1"/>
  <c r="V47" i="6"/>
  <c r="V45" i="6"/>
  <c r="AK11" i="6"/>
  <c r="F14" i="2" s="1"/>
  <c r="G14" i="2" s="1"/>
  <c r="V45" i="5"/>
  <c r="I13" i="2"/>
  <c r="I14" i="2"/>
  <c r="I15" i="2"/>
  <c r="I16" i="2"/>
  <c r="I17" i="2"/>
  <c r="I18" i="2"/>
  <c r="I19" i="2"/>
  <c r="I20" i="2"/>
  <c r="I21" i="2"/>
  <c r="I22" i="2"/>
  <c r="I23" i="2"/>
  <c r="I24" i="2"/>
  <c r="I25" i="2"/>
  <c r="I26" i="2"/>
  <c r="I27" i="2"/>
  <c r="I28" i="2"/>
  <c r="I29" i="2"/>
  <c r="I30" i="2"/>
  <c r="I31" i="2"/>
  <c r="AK11" i="5"/>
  <c r="F13" i="2" s="1"/>
  <c r="G13" i="2" s="1"/>
  <c r="R12" i="2"/>
  <c r="S12" i="2" s="1"/>
  <c r="O12" i="2"/>
  <c r="L12" i="2"/>
  <c r="M12" i="2" s="1"/>
  <c r="E12" i="2"/>
  <c r="D12" i="2"/>
  <c r="S11" i="2"/>
  <c r="I12" i="2"/>
  <c r="AK11" i="1"/>
  <c r="AB12" i="1" s="1"/>
  <c r="F23" i="2" l="1"/>
  <c r="G23" i="2" s="1"/>
  <c r="F20" i="2"/>
  <c r="G20" i="2" s="1"/>
  <c r="AB12" i="5"/>
  <c r="AB12" i="9"/>
  <c r="AB12" i="13"/>
  <c r="F19" i="2"/>
  <c r="G19" i="2" s="1"/>
  <c r="F27" i="2"/>
  <c r="G27" i="2" s="1"/>
  <c r="AB12" i="8"/>
  <c r="AB12" i="22"/>
  <c r="AB12" i="19"/>
  <c r="AB12" i="6"/>
  <c r="F21" i="2"/>
  <c r="G21" i="2" s="1"/>
  <c r="F29" i="2"/>
  <c r="G29" i="2" s="1"/>
  <c r="AB12" i="11"/>
  <c r="AB12" i="15"/>
  <c r="F17" i="2"/>
  <c r="G17" i="2" s="1"/>
  <c r="F25" i="2"/>
  <c r="G25" i="2" s="1"/>
  <c r="F12" i="2"/>
  <c r="G12" i="2" s="1"/>
  <c r="AB1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FKUsyouspo1</author>
    <author>NEC-NOTE002</author>
  </authors>
  <commentList>
    <comment ref="U11" authorId="0" shapeId="0" xr:uid="{00000000-0006-0000-0100-00000C000000}">
      <text>
        <r>
          <rPr>
            <sz val="18"/>
            <color indexed="81"/>
            <rFont val="ＭＳ Ｐゴシック"/>
            <family val="3"/>
            <charset val="128"/>
          </rPr>
          <t>陸上競技の「リレー」に出場する場合、「リレー」と記入。
申込書の特記事項欄内にない特記事項があれば記入。</t>
        </r>
      </text>
    </comment>
    <comment ref="H12" authorId="1" shapeId="0" xr:uid="{362D407F-E21F-4A54-BF64-BEB7EC276AAA}">
      <text>
        <r>
          <rPr>
            <sz val="18"/>
            <color indexed="81"/>
            <rFont val="ＭＳ 明朝"/>
            <family val="1"/>
            <charset val="128"/>
          </rPr>
          <t>１　身体１部（肢体障がい、39歳以下）
２　身体２部（肢体障がい、40歳以上）
３　知的少年（知的障がい、19歳以下）
４　知的青年（知的障がい、20～35歳以下）
５　知的壮年（知的障がい、36歳以上）
６　その他（精神障がい）</t>
        </r>
      </text>
    </comment>
  </commentList>
</comments>
</file>

<file path=xl/sharedStrings.xml><?xml version="1.0" encoding="utf-8"?>
<sst xmlns="http://schemas.openxmlformats.org/spreadsheetml/2006/main" count="3938" uniqueCount="265">
  <si>
    <t>陸上競技</t>
    <rPh sb="0" eb="2">
      <t>リクジョウ</t>
    </rPh>
    <rPh sb="2" eb="4">
      <t>キョウギ</t>
    </rPh>
    <phoneticPr fontId="3"/>
  </si>
  <si>
    <t>・</t>
    <phoneticPr fontId="3"/>
  </si>
  <si>
    <t>対人傷害・対物傷害・自損等が発生した場合、主催者と協力して解決します。</t>
    <rPh sb="0" eb="2">
      <t>タイジン</t>
    </rPh>
    <rPh sb="2" eb="4">
      <t>ショウガイ</t>
    </rPh>
    <rPh sb="5" eb="7">
      <t>タイブツ</t>
    </rPh>
    <rPh sb="7" eb="9">
      <t>ショウガイ</t>
    </rPh>
    <rPh sb="10" eb="13">
      <t>ジソンナド</t>
    </rPh>
    <rPh sb="14" eb="16">
      <t>ハッセイ</t>
    </rPh>
    <rPh sb="18" eb="20">
      <t>バアイ</t>
    </rPh>
    <rPh sb="21" eb="24">
      <t>シュサイシャ</t>
    </rPh>
    <rPh sb="25" eb="27">
      <t>キョウリョク</t>
    </rPh>
    <rPh sb="29" eb="31">
      <t>カイケツ</t>
    </rPh>
    <phoneticPr fontId="3"/>
  </si>
  <si>
    <t xml:space="preserve">   ※必ず全項目にご記入ください。</t>
    <rPh sb="4" eb="5">
      <t>カナラ</t>
    </rPh>
    <rPh sb="6" eb="9">
      <t>ゼンコウモク</t>
    </rPh>
    <rPh sb="11" eb="13">
      <t>キニュウ</t>
    </rPh>
    <phoneticPr fontId="3"/>
  </si>
  <si>
    <t>健康・疾病・情緒の状態を勘案して、当方の責任にて判断し参加します。</t>
    <rPh sb="0" eb="2">
      <t>ケンコウ</t>
    </rPh>
    <rPh sb="3" eb="5">
      <t>シッペイ</t>
    </rPh>
    <rPh sb="6" eb="8">
      <t>ジョウチョ</t>
    </rPh>
    <rPh sb="9" eb="11">
      <t>ジョウタイ</t>
    </rPh>
    <rPh sb="12" eb="14">
      <t>カンアン</t>
    </rPh>
    <rPh sb="17" eb="19">
      <t>トウホウ</t>
    </rPh>
    <rPh sb="20" eb="22">
      <t>セキニン</t>
    </rPh>
    <rPh sb="24" eb="26">
      <t>ハンダン</t>
    </rPh>
    <rPh sb="27" eb="29">
      <t>サンカ</t>
    </rPh>
    <phoneticPr fontId="3"/>
  </si>
  <si>
    <t>①参加者の問合せ先</t>
    <rPh sb="1" eb="4">
      <t>サンカシャ</t>
    </rPh>
    <rPh sb="5" eb="7">
      <t>トイアワ</t>
    </rPh>
    <rPh sb="8" eb="9">
      <t>サキ</t>
    </rPh>
    <phoneticPr fontId="3"/>
  </si>
  <si>
    <t>・</t>
    <phoneticPr fontId="3"/>
  </si>
  <si>
    <t>大会プログラム等に障がい区分（重複障がい含む）、年齢区分、氏名、所属等を掲載することを了承します。また選手の氏名・写真・記録等が新聞等で報道される場合があることを了承します。</t>
    <rPh sb="0" eb="2">
      <t>タイカイ</t>
    </rPh>
    <rPh sb="7" eb="8">
      <t>トウ</t>
    </rPh>
    <rPh sb="9" eb="10">
      <t>ショウ</t>
    </rPh>
    <rPh sb="12" eb="14">
      <t>クブン</t>
    </rPh>
    <rPh sb="15" eb="17">
      <t>ジュウフク</t>
    </rPh>
    <rPh sb="20" eb="21">
      <t>フク</t>
    </rPh>
    <rPh sb="24" eb="26">
      <t>ネンレイ</t>
    </rPh>
    <rPh sb="26" eb="28">
      <t>クブン</t>
    </rPh>
    <rPh sb="29" eb="31">
      <t>シメイ</t>
    </rPh>
    <rPh sb="32" eb="35">
      <t>ショゾクナド</t>
    </rPh>
    <rPh sb="36" eb="38">
      <t>ケイサイ</t>
    </rPh>
    <rPh sb="43" eb="45">
      <t>リョウショウ</t>
    </rPh>
    <rPh sb="51" eb="53">
      <t>センシュ</t>
    </rPh>
    <rPh sb="54" eb="56">
      <t>シメイ</t>
    </rPh>
    <rPh sb="57" eb="59">
      <t>シャシン</t>
    </rPh>
    <rPh sb="60" eb="62">
      <t>キロク</t>
    </rPh>
    <rPh sb="62" eb="63">
      <t>ナド</t>
    </rPh>
    <rPh sb="64" eb="66">
      <t>シンブン</t>
    </rPh>
    <rPh sb="66" eb="67">
      <t>ナド</t>
    </rPh>
    <rPh sb="68" eb="70">
      <t>ホウドウ</t>
    </rPh>
    <rPh sb="73" eb="75">
      <t>バアイ</t>
    </rPh>
    <rPh sb="81" eb="83">
      <t>リョウショウ</t>
    </rPh>
    <phoneticPr fontId="3"/>
  </si>
  <si>
    <t>事業所等名</t>
    <rPh sb="0" eb="3">
      <t>ジギョウショ</t>
    </rPh>
    <rPh sb="3" eb="4">
      <t>ナド</t>
    </rPh>
    <rPh sb="4" eb="5">
      <t>ガクメイ</t>
    </rPh>
    <phoneticPr fontId="3"/>
  </si>
  <si>
    <t>担当者名</t>
    <rPh sb="0" eb="3">
      <t>タントウシャ</t>
    </rPh>
    <rPh sb="3" eb="4">
      <t>メイ</t>
    </rPh>
    <phoneticPr fontId="3"/>
  </si>
  <si>
    <t>以上のことを承諾し、参加を申込みます。</t>
    <rPh sb="0" eb="2">
      <t>イジョウ</t>
    </rPh>
    <rPh sb="6" eb="8">
      <t>ショウダク</t>
    </rPh>
    <rPh sb="10" eb="12">
      <t>サンカ</t>
    </rPh>
    <rPh sb="13" eb="14">
      <t>モウ</t>
    </rPh>
    <rPh sb="14" eb="15">
      <t>コ</t>
    </rPh>
    <phoneticPr fontId="3"/>
  </si>
  <si>
    <t>電話番号</t>
    <rPh sb="0" eb="2">
      <t>デンワ</t>
    </rPh>
    <rPh sb="2" eb="4">
      <t>バンゴウ</t>
    </rPh>
    <phoneticPr fontId="3"/>
  </si>
  <si>
    <t>②</t>
    <phoneticPr fontId="3"/>
  </si>
  <si>
    <t>フリガナ</t>
  </si>
  <si>
    <t>氏    名</t>
    <phoneticPr fontId="3"/>
  </si>
  <si>
    <t>年齢</t>
    <rPh sb="0" eb="2">
      <t>ネンレイ</t>
    </rPh>
    <phoneticPr fontId="3"/>
  </si>
  <si>
    <t>⑤</t>
    <phoneticPr fontId="3"/>
  </si>
  <si>
    <t>現住所</t>
    <rPh sb="0" eb="3">
      <t>ゲンジュウショ</t>
    </rPh>
    <phoneticPr fontId="3"/>
  </si>
  <si>
    <t>〒</t>
    <phoneticPr fontId="3"/>
  </si>
  <si>
    <t>TEL</t>
    <phoneticPr fontId="3"/>
  </si>
  <si>
    <t>FAX</t>
    <phoneticPr fontId="3"/>
  </si>
  <si>
    <t>⑥</t>
    <phoneticPr fontId="3"/>
  </si>
  <si>
    <t>身体障害者手帳</t>
    <rPh sb="0" eb="2">
      <t>シンタイ</t>
    </rPh>
    <rPh sb="3" eb="4">
      <t>ガイ</t>
    </rPh>
    <rPh sb="5" eb="7">
      <t>テチョウ</t>
    </rPh>
    <phoneticPr fontId="3"/>
  </si>
  <si>
    <t>交付手帳</t>
    <rPh sb="0" eb="2">
      <t>コウフ</t>
    </rPh>
    <rPh sb="2" eb="4">
      <t>テチョウ</t>
    </rPh>
    <phoneticPr fontId="3"/>
  </si>
  <si>
    <t>都　道</t>
    <rPh sb="0" eb="1">
      <t>ト</t>
    </rPh>
    <rPh sb="2" eb="3">
      <t>ミチ</t>
    </rPh>
    <phoneticPr fontId="3"/>
  </si>
  <si>
    <t>障がい名(手帳記載のとおりの全文)</t>
    <rPh sb="0" eb="1">
      <t>サワ</t>
    </rPh>
    <rPh sb="3" eb="4">
      <t>メイ</t>
    </rPh>
    <rPh sb="5" eb="7">
      <t>テチョウ</t>
    </rPh>
    <rPh sb="7" eb="9">
      <t>キサイ</t>
    </rPh>
    <rPh sb="14" eb="16">
      <t>ゼンブン</t>
    </rPh>
    <phoneticPr fontId="3"/>
  </si>
  <si>
    <t>府　県</t>
    <rPh sb="0" eb="1">
      <t>フ</t>
    </rPh>
    <rPh sb="2" eb="3">
      <t>ケン</t>
    </rPh>
    <phoneticPr fontId="3"/>
  </si>
  <si>
    <r>
      <t>第</t>
    </r>
    <r>
      <rPr>
        <sz val="9"/>
        <rFont val="HG教科書体"/>
        <family val="1"/>
        <charset val="128"/>
      </rPr>
      <t xml:space="preserve">          </t>
    </r>
    <r>
      <rPr>
        <sz val="9"/>
        <rFont val="ＭＳ Ｐゴシック"/>
        <family val="3"/>
        <charset val="128"/>
      </rPr>
      <t>号</t>
    </r>
    <r>
      <rPr>
        <sz val="9"/>
        <rFont val="HG教科書体"/>
        <family val="1"/>
        <charset val="128"/>
      </rPr>
      <t xml:space="preserve">       </t>
    </r>
    <r>
      <rPr>
        <sz val="9"/>
        <rFont val="ＭＳ Ｐゴシック"/>
        <family val="3"/>
        <charset val="128"/>
      </rPr>
      <t>　級</t>
    </r>
    <rPh sb="0" eb="1">
      <t>ダイ</t>
    </rPh>
    <rPh sb="11" eb="12">
      <t>ゴウ</t>
    </rPh>
    <rPh sb="20" eb="21">
      <t>キュウ</t>
    </rPh>
    <phoneticPr fontId="3"/>
  </si>
  <si>
    <t>市（区）　</t>
    <rPh sb="0" eb="1">
      <t>シ</t>
    </rPh>
    <phoneticPr fontId="3"/>
  </si>
  <si>
    <t>障がいの原因となっている傷病名等（脳性麻痺、脳出血、二分脊椎など具体的に）</t>
    <rPh sb="4" eb="6">
      <t>ゲンイン</t>
    </rPh>
    <rPh sb="12" eb="14">
      <t>ショウビョウ</t>
    </rPh>
    <rPh sb="14" eb="15">
      <t>メイ</t>
    </rPh>
    <rPh sb="15" eb="16">
      <t>トウ</t>
    </rPh>
    <rPh sb="17" eb="19">
      <t>ノウセイ</t>
    </rPh>
    <rPh sb="19" eb="21">
      <t>マヒ</t>
    </rPh>
    <rPh sb="22" eb="23">
      <t>ノウ</t>
    </rPh>
    <rPh sb="23" eb="25">
      <t>シュッケツ</t>
    </rPh>
    <rPh sb="26" eb="28">
      <t>ニブン</t>
    </rPh>
    <rPh sb="28" eb="30">
      <t>セキツイ</t>
    </rPh>
    <rPh sb="32" eb="35">
      <t>グタイテキ</t>
    </rPh>
    <phoneticPr fontId="3"/>
  </si>
  <si>
    <t>視覚に障がいのある方のみ記入。矯正できない場合は「不可」に◯。</t>
    <rPh sb="0" eb="2">
      <t>シカク</t>
    </rPh>
    <rPh sb="3" eb="4">
      <t>ショウ</t>
    </rPh>
    <rPh sb="9" eb="10">
      <t>カタ</t>
    </rPh>
    <rPh sb="12" eb="14">
      <t>キニュウ</t>
    </rPh>
    <rPh sb="15" eb="17">
      <t>キョウセイ</t>
    </rPh>
    <rPh sb="21" eb="23">
      <t>バアイ</t>
    </rPh>
    <rPh sb="25" eb="27">
      <t>フカ</t>
    </rPh>
    <phoneticPr fontId="3"/>
  </si>
  <si>
    <t>裸   眼</t>
    <rPh sb="0" eb="1">
      <t>ハダカ</t>
    </rPh>
    <rPh sb="4" eb="5">
      <t>メ</t>
    </rPh>
    <phoneticPr fontId="3"/>
  </si>
  <si>
    <t>視力</t>
    <rPh sb="0" eb="2">
      <t>シリョク</t>
    </rPh>
    <phoneticPr fontId="3"/>
  </si>
  <si>
    <t>右</t>
    <rPh sb="0" eb="1">
      <t>ミギ</t>
    </rPh>
    <phoneticPr fontId="3"/>
  </si>
  <si>
    <t>左</t>
    <rPh sb="0" eb="1">
      <t>ヒダリ</t>
    </rPh>
    <phoneticPr fontId="3"/>
  </si>
  <si>
    <t>不可</t>
    <rPh sb="0" eb="2">
      <t>フカ</t>
    </rPh>
    <phoneticPr fontId="3"/>
  </si>
  <si>
    <t>矯正後</t>
    <rPh sb="0" eb="2">
      <t>キョウセイ</t>
    </rPh>
    <rPh sb="2" eb="3">
      <t>ゴ</t>
    </rPh>
    <phoneticPr fontId="3"/>
  </si>
  <si>
    <t>⑦</t>
    <phoneticPr fontId="3"/>
  </si>
  <si>
    <t>療育手帳</t>
    <rPh sb="0" eb="2">
      <t>リョウイク</t>
    </rPh>
    <rPh sb="2" eb="4">
      <t>テチョウ</t>
    </rPh>
    <phoneticPr fontId="3"/>
  </si>
  <si>
    <t>有</t>
    <rPh sb="0" eb="1">
      <t>ア</t>
    </rPh>
    <phoneticPr fontId="3"/>
  </si>
  <si>
    <t>無</t>
    <rPh sb="0" eb="1">
      <t>ム</t>
    </rPh>
    <phoneticPr fontId="3"/>
  </si>
  <si>
    <t xml:space="preserve">   更新時期　（　　）年（　　）月　　  　更新不要</t>
    <rPh sb="3" eb="5">
      <t>コウシン</t>
    </rPh>
    <rPh sb="5" eb="7">
      <t>ジキ</t>
    </rPh>
    <rPh sb="12" eb="13">
      <t>ネン</t>
    </rPh>
    <rPh sb="17" eb="18">
      <t>ツキ</t>
    </rPh>
    <rPh sb="23" eb="25">
      <t>コウシン</t>
    </rPh>
    <rPh sb="25" eb="27">
      <t>フヨウ</t>
    </rPh>
    <phoneticPr fontId="3"/>
  </si>
  <si>
    <t>⑧</t>
    <phoneticPr fontId="3"/>
  </si>
  <si>
    <t>精神障害者保健福祉手帳</t>
    <rPh sb="0" eb="2">
      <t>セイシン</t>
    </rPh>
    <rPh sb="2" eb="4">
      <t>ショウガイ</t>
    </rPh>
    <rPh sb="4" eb="5">
      <t>シャ</t>
    </rPh>
    <rPh sb="5" eb="7">
      <t>ホケン</t>
    </rPh>
    <rPh sb="7" eb="9">
      <t>フクシ</t>
    </rPh>
    <rPh sb="9" eb="11">
      <t>テチョウ</t>
    </rPh>
    <phoneticPr fontId="3"/>
  </si>
  <si>
    <t>　　</t>
    <phoneticPr fontId="3"/>
  </si>
  <si>
    <t>無</t>
    <rPh sb="0" eb="1">
      <t>ナ</t>
    </rPh>
    <phoneticPr fontId="3"/>
  </si>
  <si>
    <t>(取得の対象に準ずる方を含む)</t>
    <rPh sb="1" eb="3">
      <t>シュトク</t>
    </rPh>
    <rPh sb="4" eb="6">
      <t>タイショウ</t>
    </rPh>
    <rPh sb="7" eb="8">
      <t>ジュン</t>
    </rPh>
    <rPh sb="10" eb="11">
      <t>カタ</t>
    </rPh>
    <rPh sb="12" eb="13">
      <t>フク</t>
    </rPh>
    <phoneticPr fontId="3"/>
  </si>
  <si>
    <t>⑨</t>
    <phoneticPr fontId="3"/>
  </si>
  <si>
    <t>障がいの分類</t>
    <rPh sb="4" eb="6">
      <t>ブンルイ</t>
    </rPh>
    <phoneticPr fontId="3"/>
  </si>
  <si>
    <t xml:space="preserve"> １  肢体　  ２  視覚　  ３  聴覚･平衡、音声･言語･そしゃく機能　  ４  内部　  ５  知的　　６　精神</t>
    <phoneticPr fontId="3"/>
  </si>
  <si>
    <t>⑩</t>
    <phoneticPr fontId="3"/>
  </si>
  <si>
    <t>重複障がい</t>
    <rPh sb="0" eb="2">
      <t>ジュウフク</t>
    </rPh>
    <phoneticPr fontId="3"/>
  </si>
  <si>
    <t xml:space="preserve">　０  なし   １  肢体  ２  視覚  ３  聴覚･平衡、音声･言語･そしゃく機能  ４  内部  ５  知的　６　精神 </t>
    <rPh sb="12" eb="14">
      <t>シタイ</t>
    </rPh>
    <rPh sb="19" eb="21">
      <t>シカク</t>
    </rPh>
    <rPh sb="26" eb="28">
      <t>チョウカク</t>
    </rPh>
    <rPh sb="29" eb="31">
      <t>ヘイコウ</t>
    </rPh>
    <rPh sb="32" eb="34">
      <t>オンセイ</t>
    </rPh>
    <rPh sb="35" eb="37">
      <t>ゲンゴ</t>
    </rPh>
    <rPh sb="42" eb="44">
      <t>キノウ</t>
    </rPh>
    <rPh sb="49" eb="51">
      <t>ナイブ</t>
    </rPh>
    <rPh sb="56" eb="58">
      <t>チテキ</t>
    </rPh>
    <rPh sb="61" eb="63">
      <t>セイシン</t>
    </rPh>
    <phoneticPr fontId="23"/>
  </si>
  <si>
    <t>⑪　障がい区分</t>
    <rPh sb="2" eb="3">
      <t>サワ</t>
    </rPh>
    <rPh sb="5" eb="6">
      <t>ク</t>
    </rPh>
    <rPh sb="6" eb="7">
      <t>ブン</t>
    </rPh>
    <phoneticPr fontId="3"/>
  </si>
  <si>
    <t>⑫　出場種目</t>
    <rPh sb="2" eb="3">
      <t>デ</t>
    </rPh>
    <rPh sb="3" eb="4">
      <t>バ</t>
    </rPh>
    <rPh sb="4" eb="5">
      <t>タネ</t>
    </rPh>
    <rPh sb="5" eb="6">
      <t>メ</t>
    </rPh>
    <phoneticPr fontId="3"/>
  </si>
  <si>
    <r>
      <t>参加希望種目を＜別表１＞を確認の上</t>
    </r>
    <r>
      <rPr>
        <b/>
        <sz val="11"/>
        <rFont val="ＭＳ Ｐゴシック"/>
        <family val="3"/>
        <charset val="128"/>
      </rPr>
      <t>、</t>
    </r>
    <r>
      <rPr>
        <b/>
        <u/>
        <sz val="11"/>
        <rFont val="ＭＳ Ｐゴシック"/>
        <family val="3"/>
        <charset val="128"/>
      </rPr>
      <t>1つまたは2つ選び</t>
    </r>
    <r>
      <rPr>
        <sz val="11"/>
        <color theme="1"/>
        <rFont val="ＭＳ Ｐゴシック"/>
        <family val="2"/>
        <charset val="128"/>
        <scheme val="minor"/>
      </rPr>
      <t>、番号および種目を下欄にご記入ください。</t>
    </r>
    <rPh sb="0" eb="2">
      <t>サンカ</t>
    </rPh>
    <rPh sb="8" eb="9">
      <t>ベツ</t>
    </rPh>
    <rPh sb="9" eb="10">
      <t>ヒョウ</t>
    </rPh>
    <rPh sb="13" eb="15">
      <t>カクニン</t>
    </rPh>
    <rPh sb="16" eb="17">
      <t>ウエ</t>
    </rPh>
    <rPh sb="28" eb="30">
      <t>バンゴウ</t>
    </rPh>
    <rPh sb="33" eb="35">
      <t>シュモク</t>
    </rPh>
    <rPh sb="36" eb="38">
      <t>カラン</t>
    </rPh>
    <rPh sb="40" eb="42">
      <t>キニュウ</t>
    </rPh>
    <phoneticPr fontId="3"/>
  </si>
  <si>
    <t>上肢</t>
    <rPh sb="0" eb="2">
      <t>ジョウシ</t>
    </rPh>
    <phoneticPr fontId="3"/>
  </si>
  <si>
    <t>手部切断</t>
    <rPh sb="0" eb="1">
      <t>テ</t>
    </rPh>
    <rPh sb="1" eb="2">
      <t>ブ</t>
    </rPh>
    <rPh sb="2" eb="4">
      <t>セツダン</t>
    </rPh>
    <phoneticPr fontId="3"/>
  </si>
  <si>
    <t>脳原性麻痺
(脳性麻痺、脳血管
　疾患、脳外傷等）</t>
    <rPh sb="0" eb="1">
      <t>ノウ</t>
    </rPh>
    <rPh sb="1" eb="2">
      <t>ハラ</t>
    </rPh>
    <rPh sb="2" eb="3">
      <t>セイ</t>
    </rPh>
    <rPh sb="3" eb="5">
      <t>マヒ</t>
    </rPh>
    <rPh sb="7" eb="9">
      <t>ノウセイ</t>
    </rPh>
    <rPh sb="9" eb="11">
      <t>マヒ</t>
    </rPh>
    <rPh sb="12" eb="13">
      <t>ノウ</t>
    </rPh>
    <rPh sb="13" eb="15">
      <t>ケッカン</t>
    </rPh>
    <rPh sb="17" eb="19">
      <t>シッカン</t>
    </rPh>
    <rPh sb="20" eb="21">
      <t>ノウ</t>
    </rPh>
    <rPh sb="21" eb="23">
      <t>ガイショウ</t>
    </rPh>
    <rPh sb="23" eb="24">
      <t>トウ</t>
    </rPh>
    <phoneticPr fontId="3"/>
  </si>
  <si>
    <t>四肢麻痺で車いす使用</t>
    <rPh sb="0" eb="2">
      <t>シシ</t>
    </rPh>
    <rPh sb="2" eb="4">
      <t>マヒ</t>
    </rPh>
    <rPh sb="8" eb="10">
      <t>シヨウ</t>
    </rPh>
    <phoneticPr fontId="3"/>
  </si>
  <si>
    <t>片前腕切断または、片上肢不完全</t>
    <rPh sb="0" eb="1">
      <t>ヘン</t>
    </rPh>
    <rPh sb="1" eb="3">
      <t>ゼンワン</t>
    </rPh>
    <rPh sb="3" eb="5">
      <t>セツダン</t>
    </rPh>
    <rPh sb="9" eb="10">
      <t>ヘン</t>
    </rPh>
    <rPh sb="10" eb="12">
      <t>ジョウシ</t>
    </rPh>
    <rPh sb="12" eb="15">
      <t>フカンゼン</t>
    </rPh>
    <phoneticPr fontId="3"/>
  </si>
  <si>
    <t>けって移動</t>
    <rPh sb="3" eb="5">
      <t>イドウ</t>
    </rPh>
    <phoneticPr fontId="3"/>
  </si>
  <si>
    <t>片上腕切断または、片上肢完全</t>
    <rPh sb="0" eb="1">
      <t>ヘン</t>
    </rPh>
    <rPh sb="1" eb="3">
      <t>ジョウワン</t>
    </rPh>
    <rPh sb="3" eb="5">
      <t>セツダン</t>
    </rPh>
    <rPh sb="9" eb="10">
      <t>ヘン</t>
    </rPh>
    <rPh sb="10" eb="12">
      <t>ジョウシ</t>
    </rPh>
    <rPh sb="12" eb="14">
      <t>カンゼン</t>
    </rPh>
    <phoneticPr fontId="3"/>
  </si>
  <si>
    <t>片上下肢で車いす使用</t>
    <rPh sb="0" eb="1">
      <t>カタ</t>
    </rPh>
    <rPh sb="1" eb="2">
      <t>ウエ</t>
    </rPh>
    <rPh sb="2" eb="4">
      <t>カシ</t>
    </rPh>
    <rPh sb="8" eb="10">
      <t>シヨウ</t>
    </rPh>
    <phoneticPr fontId="3"/>
  </si>
  <si>
    <r>
      <t>⑬　</t>
    </r>
    <r>
      <rPr>
        <b/>
        <u/>
        <sz val="11"/>
        <rFont val="ＭＳ Ｐゴシック"/>
        <family val="3"/>
        <charset val="128"/>
      </rPr>
      <t>競技中に使用</t>
    </r>
    <r>
      <rPr>
        <b/>
        <sz val="11"/>
        <rFont val="ＭＳ Ｐゴシック"/>
        <family val="3"/>
        <charset val="128"/>
      </rPr>
      <t>する補装具等</t>
    </r>
    <phoneticPr fontId="3"/>
  </si>
  <si>
    <t>（　有　・　無　）</t>
  </si>
  <si>
    <t>両前腕切断または、片前腕および片上腕切断</t>
    <rPh sb="0" eb="1">
      <t>リョウ</t>
    </rPh>
    <rPh sb="1" eb="3">
      <t>ゼンワン</t>
    </rPh>
    <rPh sb="3" eb="5">
      <t>セツダン</t>
    </rPh>
    <phoneticPr fontId="3"/>
  </si>
  <si>
    <t>上肢で車いす使用</t>
    <rPh sb="0" eb="2">
      <t>ジョウシ</t>
    </rPh>
    <rPh sb="6" eb="8">
      <t>シヨウ</t>
    </rPh>
    <phoneticPr fontId="3"/>
  </si>
  <si>
    <t>有・無を必ず記入してください。</t>
    <rPh sb="0" eb="1">
      <t>ユウ</t>
    </rPh>
    <rPh sb="2" eb="3">
      <t>ム</t>
    </rPh>
    <rPh sb="4" eb="5">
      <t>カナラ</t>
    </rPh>
    <rPh sb="6" eb="8">
      <t>キニュウ</t>
    </rPh>
    <phoneticPr fontId="3"/>
  </si>
  <si>
    <t>両上肢不完全</t>
    <phoneticPr fontId="3"/>
  </si>
  <si>
    <t>その他走不能</t>
    <rPh sb="2" eb="3">
      <t>タ</t>
    </rPh>
    <rPh sb="3" eb="4">
      <t>ソウ</t>
    </rPh>
    <rPh sb="4" eb="6">
      <t>フノウ</t>
    </rPh>
    <phoneticPr fontId="3"/>
  </si>
  <si>
    <t>「有」の方は、番号を下欄に記入してください。「14その他」の場合、(　)に内容を記入してください。</t>
    <rPh sb="7" eb="9">
      <t>バンゴウ</t>
    </rPh>
    <rPh sb="10" eb="12">
      <t>カラン</t>
    </rPh>
    <rPh sb="13" eb="15">
      <t>キニュウ</t>
    </rPh>
    <rPh sb="27" eb="28">
      <t>タ</t>
    </rPh>
    <rPh sb="37" eb="39">
      <t>ナイヨウ</t>
    </rPh>
    <phoneticPr fontId="3"/>
  </si>
  <si>
    <t>両上腕切断、両上肢完全</t>
    <rPh sb="0" eb="1">
      <t>リョウ</t>
    </rPh>
    <rPh sb="1" eb="3">
      <t>ジョウワン</t>
    </rPh>
    <rPh sb="3" eb="5">
      <t>セツダン</t>
    </rPh>
    <rPh sb="6" eb="7">
      <t>リョウ</t>
    </rPh>
    <rPh sb="7" eb="9">
      <t>ジョウシ</t>
    </rPh>
    <rPh sb="9" eb="11">
      <t>カンゼン</t>
    </rPh>
    <phoneticPr fontId="3"/>
  </si>
  <si>
    <t>上肢に不随意運動を伴う走可能</t>
    <rPh sb="0" eb="2">
      <t>ジョウシ</t>
    </rPh>
    <rPh sb="3" eb="5">
      <t>フズイ</t>
    </rPh>
    <rPh sb="5" eb="6">
      <t>イ</t>
    </rPh>
    <rPh sb="6" eb="8">
      <t>ウンドウ</t>
    </rPh>
    <rPh sb="9" eb="10">
      <t>トモナ</t>
    </rPh>
    <rPh sb="11" eb="12">
      <t>ソウ</t>
    </rPh>
    <rPh sb="12" eb="14">
      <t>カノウ</t>
    </rPh>
    <phoneticPr fontId="3"/>
  </si>
  <si>
    <t>障がい区分10～19の方は、「車いす等」の欄の6～10,12,13から選択してください。</t>
    <rPh sb="0" eb="1">
      <t>ショウ</t>
    </rPh>
    <rPh sb="3" eb="5">
      <t>クブン</t>
    </rPh>
    <rPh sb="11" eb="12">
      <t>カタ</t>
    </rPh>
    <rPh sb="15" eb="16">
      <t>クルマ</t>
    </rPh>
    <rPh sb="18" eb="19">
      <t>トウ</t>
    </rPh>
    <rPh sb="21" eb="22">
      <t>ラン</t>
    </rPh>
    <rPh sb="35" eb="37">
      <t>センタク</t>
    </rPh>
    <phoneticPr fontId="3"/>
  </si>
  <si>
    <t>下肢</t>
    <rPh sb="0" eb="1">
      <t>シタ</t>
    </rPh>
    <rPh sb="1" eb="2">
      <t>シ</t>
    </rPh>
    <phoneticPr fontId="3"/>
  </si>
  <si>
    <t>片下腿切断または、片下肢不完全</t>
    <rPh sb="0" eb="1">
      <t>ヘン</t>
    </rPh>
    <rPh sb="1" eb="3">
      <t>カタイ</t>
    </rPh>
    <rPh sb="3" eb="5">
      <t>セツダン</t>
    </rPh>
    <rPh sb="9" eb="10">
      <t>ヘン</t>
    </rPh>
    <rPh sb="10" eb="12">
      <t>カシ</t>
    </rPh>
    <rPh sb="12" eb="15">
      <t>フカンゼン</t>
    </rPh>
    <phoneticPr fontId="3"/>
  </si>
  <si>
    <t>その他走可能</t>
    <rPh sb="2" eb="3">
      <t>タ</t>
    </rPh>
    <rPh sb="3" eb="4">
      <t>ソウ</t>
    </rPh>
    <rPh sb="4" eb="6">
      <t>カノウ</t>
    </rPh>
    <phoneticPr fontId="3"/>
  </si>
  <si>
    <t>歩行杖等</t>
  </si>
  <si>
    <t>杖</t>
  </si>
  <si>
    <t>松葉杖(1本)</t>
    <rPh sb="0" eb="2">
      <t>マツバ</t>
    </rPh>
    <rPh sb="2" eb="3">
      <t>ヅエ</t>
    </rPh>
    <rPh sb="5" eb="6">
      <t>ホン</t>
    </rPh>
    <phoneticPr fontId="3"/>
  </si>
  <si>
    <t>松葉杖(2本)</t>
    <rPh sb="0" eb="2">
      <t>マツバ</t>
    </rPh>
    <rPh sb="2" eb="3">
      <t>ヅエ</t>
    </rPh>
    <rPh sb="5" eb="6">
      <t>ホン</t>
    </rPh>
    <phoneticPr fontId="3"/>
  </si>
  <si>
    <t>片大腿切断または、片下肢完全</t>
    <rPh sb="0" eb="1">
      <t>ヘン</t>
    </rPh>
    <rPh sb="1" eb="3">
      <t>ダイタイ</t>
    </rPh>
    <rPh sb="3" eb="5">
      <t>セツダン</t>
    </rPh>
    <rPh sb="9" eb="10">
      <t>ヘン</t>
    </rPh>
    <rPh sb="10" eb="12">
      <t>カシ</t>
    </rPh>
    <rPh sb="12" eb="14">
      <t>カンゼン</t>
    </rPh>
    <phoneticPr fontId="3"/>
  </si>
  <si>
    <t>電動車いす常用</t>
    <rPh sb="0" eb="2">
      <t>デンドウ</t>
    </rPh>
    <rPh sb="5" eb="7">
      <t>ジョウヨウ</t>
    </rPh>
    <phoneticPr fontId="3"/>
  </si>
  <si>
    <t>クラッチ(1本)</t>
    <phoneticPr fontId="3"/>
  </si>
  <si>
    <t>クラッチ(2本)</t>
    <phoneticPr fontId="3"/>
  </si>
  <si>
    <t>両下腿切断</t>
    <rPh sb="0" eb="1">
      <t>リョウ</t>
    </rPh>
    <rPh sb="1" eb="3">
      <t>カタイ</t>
    </rPh>
    <rPh sb="3" eb="5">
      <t>セツダン</t>
    </rPh>
    <phoneticPr fontId="3"/>
  </si>
  <si>
    <t>視覚障がい</t>
    <rPh sb="0" eb="2">
      <t>シカク</t>
    </rPh>
    <phoneticPr fontId="3"/>
  </si>
  <si>
    <t>視力0から0.01まで</t>
    <rPh sb="0" eb="1">
      <t>シ</t>
    </rPh>
    <rPh sb="1" eb="2">
      <t>チカラ</t>
    </rPh>
    <phoneticPr fontId="3"/>
  </si>
  <si>
    <t>車いす等</t>
    <phoneticPr fontId="3"/>
  </si>
  <si>
    <t>両手駆動</t>
  </si>
  <si>
    <t>片手駆動</t>
  </si>
  <si>
    <r>
      <t>足駆動</t>
    </r>
    <r>
      <rPr>
        <sz val="8"/>
        <rFont val="ＭＳ Ｐゴシック"/>
        <family val="3"/>
        <charset val="128"/>
      </rPr>
      <t>(前向)</t>
    </r>
    <r>
      <rPr>
        <sz val="7"/>
        <rFont val="ＭＳ Ｐゴシック"/>
        <family val="3"/>
        <charset val="128"/>
      </rPr>
      <t xml:space="preserve"> ※手と足の併用を含む</t>
    </r>
    <rPh sb="9" eb="10">
      <t>テ</t>
    </rPh>
    <phoneticPr fontId="3"/>
  </si>
  <si>
    <t>片下腿および片大腿切断</t>
    <rPh sb="0" eb="1">
      <t>ヘン</t>
    </rPh>
    <rPh sb="1" eb="3">
      <t>カタイ</t>
    </rPh>
    <rPh sb="6" eb="7">
      <t>ヘン</t>
    </rPh>
    <rPh sb="7" eb="9">
      <t>ダイタイ</t>
    </rPh>
    <rPh sb="9" eb="11">
      <t>セツダン</t>
    </rPh>
    <phoneticPr fontId="3"/>
  </si>
  <si>
    <t>その他の視覚障がい</t>
    <rPh sb="2" eb="3">
      <t>タ</t>
    </rPh>
    <rPh sb="4" eb="6">
      <t>シカク</t>
    </rPh>
    <phoneticPr fontId="3"/>
  </si>
  <si>
    <r>
      <t>足駆動</t>
    </r>
    <r>
      <rPr>
        <sz val="8"/>
        <rFont val="ＭＳ Ｐゴシック"/>
        <family val="3"/>
        <charset val="128"/>
      </rPr>
      <t>(後向)</t>
    </r>
    <r>
      <rPr>
        <sz val="7"/>
        <rFont val="ＭＳ Ｐゴシック"/>
        <family val="3"/>
        <charset val="128"/>
      </rPr>
      <t xml:space="preserve"> </t>
    </r>
    <rPh sb="4" eb="5">
      <t>ウシ</t>
    </rPh>
    <phoneticPr fontId="3"/>
  </si>
  <si>
    <t>片上下肢駆動</t>
    <rPh sb="0" eb="1">
      <t>カタ</t>
    </rPh>
    <rPh sb="1" eb="4">
      <t>ジョウカシ</t>
    </rPh>
    <rPh sb="4" eb="6">
      <t>クドウ</t>
    </rPh>
    <phoneticPr fontId="3"/>
  </si>
  <si>
    <t>両下肢不完全</t>
    <rPh sb="0" eb="1">
      <t>リョウ</t>
    </rPh>
    <rPh sb="1" eb="3">
      <t>カシ</t>
    </rPh>
    <rPh sb="3" eb="6">
      <t>フカンゼン</t>
    </rPh>
    <phoneticPr fontId="3"/>
  </si>
  <si>
    <t>聴覚・平衡機能障がい、音声・言語・そしゃく機能障がい</t>
    <rPh sb="0" eb="2">
      <t>チョウカク</t>
    </rPh>
    <rPh sb="3" eb="5">
      <t>ヘイコウ</t>
    </rPh>
    <rPh sb="5" eb="7">
      <t>キノウ</t>
    </rPh>
    <rPh sb="11" eb="13">
      <t>オンセイ</t>
    </rPh>
    <rPh sb="14" eb="16">
      <t>ゲンゴ</t>
    </rPh>
    <rPh sb="21" eb="23">
      <t>キノウ</t>
    </rPh>
    <phoneticPr fontId="3"/>
  </si>
  <si>
    <t>聴覚障がい</t>
    <rPh sb="0" eb="2">
      <t>チョウカク</t>
    </rPh>
    <phoneticPr fontId="3"/>
  </si>
  <si>
    <t>電動</t>
    <rPh sb="0" eb="2">
      <t>デンドウ</t>
    </rPh>
    <phoneticPr fontId="3"/>
  </si>
  <si>
    <t>投てき台</t>
    <rPh sb="0" eb="1">
      <t>トウ</t>
    </rPh>
    <rPh sb="3" eb="4">
      <t>ダイ</t>
    </rPh>
    <phoneticPr fontId="3"/>
  </si>
  <si>
    <t>ペトラ</t>
    <phoneticPr fontId="3"/>
  </si>
  <si>
    <t>両大腿切断または、両下肢完全</t>
    <rPh sb="0" eb="1">
      <t>リョウ</t>
    </rPh>
    <rPh sb="1" eb="3">
      <t>ダイタイ</t>
    </rPh>
    <rPh sb="3" eb="5">
      <t>セツダン</t>
    </rPh>
    <rPh sb="9" eb="10">
      <t>リョウ</t>
    </rPh>
    <rPh sb="10" eb="12">
      <t>カシ</t>
    </rPh>
    <rPh sb="12" eb="14">
      <t>カンゼン</t>
    </rPh>
    <phoneticPr fontId="3"/>
  </si>
  <si>
    <t>義肢・装具等</t>
    <rPh sb="0" eb="2">
      <t>ギシ</t>
    </rPh>
    <rPh sb="3" eb="5">
      <t>ソウグ</t>
    </rPh>
    <rPh sb="5" eb="6">
      <t>ナド</t>
    </rPh>
    <phoneticPr fontId="3"/>
  </si>
  <si>
    <t>その他（　　　　　　　　　　　　　　　　　　　　　　　　　　　　　　　　）</t>
    <rPh sb="2" eb="3">
      <t>タ</t>
    </rPh>
    <phoneticPr fontId="3"/>
  </si>
  <si>
    <t>体幹</t>
    <rPh sb="0" eb="1">
      <t>カラダ</t>
    </rPh>
    <rPh sb="1" eb="2">
      <t>ミキ</t>
    </rPh>
    <phoneticPr fontId="3"/>
  </si>
  <si>
    <t>脳原性麻痺以外で車いす常用・使用</t>
    <rPh sb="0" eb="1">
      <t>ノウ</t>
    </rPh>
    <rPh sb="1" eb="2">
      <t>ハラ</t>
    </rPh>
    <rPh sb="2" eb="3">
      <t>セイ</t>
    </rPh>
    <rPh sb="3" eb="5">
      <t>マヒ</t>
    </rPh>
    <rPh sb="5" eb="7">
      <t>イガイ</t>
    </rPh>
    <rPh sb="11" eb="13">
      <t>ジョウヨウ</t>
    </rPh>
    <rPh sb="14" eb="16">
      <t>シヨウ</t>
    </rPh>
    <phoneticPr fontId="3"/>
  </si>
  <si>
    <t>第６頸髄まで残存</t>
    <rPh sb="0" eb="2">
      <t>ダイロク</t>
    </rPh>
    <rPh sb="2" eb="3">
      <t>ケイ</t>
    </rPh>
    <rPh sb="3" eb="4">
      <t>ズイ</t>
    </rPh>
    <rPh sb="6" eb="8">
      <t>ザンゾン</t>
    </rPh>
    <phoneticPr fontId="3"/>
  </si>
  <si>
    <t>⑫　出場種目</t>
    <phoneticPr fontId="3"/>
  </si>
  <si>
    <t>⑬競技中に使用する補装具等</t>
    <rPh sb="1" eb="4">
      <t>キョウギチュウ</t>
    </rPh>
    <rPh sb="5" eb="7">
      <t>シヨウ</t>
    </rPh>
    <rPh sb="9" eb="12">
      <t>ホソウグ</t>
    </rPh>
    <rPh sb="12" eb="13">
      <t>トウ</t>
    </rPh>
    <phoneticPr fontId="3"/>
  </si>
  <si>
    <t>第７頸髄まで残存</t>
    <rPh sb="0" eb="1">
      <t>ダイ</t>
    </rPh>
    <rPh sb="2" eb="3">
      <t>ケイ</t>
    </rPh>
    <rPh sb="3" eb="4">
      <t>ズイ</t>
    </rPh>
    <rPh sb="6" eb="8">
      <t>ザンゾン</t>
    </rPh>
    <phoneticPr fontId="3"/>
  </si>
  <si>
    <t>番号</t>
    <rPh sb="0" eb="2">
      <t>バンゴウ</t>
    </rPh>
    <phoneticPr fontId="3"/>
  </si>
  <si>
    <t>種目名</t>
    <rPh sb="0" eb="2">
      <t>シュモク</t>
    </rPh>
    <rPh sb="2" eb="3">
      <t>メイ</t>
    </rPh>
    <phoneticPr fontId="3"/>
  </si>
  <si>
    <t>その他の内容</t>
    <rPh sb="2" eb="3">
      <t>タ</t>
    </rPh>
    <rPh sb="4" eb="6">
      <t>ナイヨウ</t>
    </rPh>
    <phoneticPr fontId="3"/>
  </si>
  <si>
    <t>第８頸髄まで残存</t>
    <rPh sb="0" eb="1">
      <t>ダイ</t>
    </rPh>
    <rPh sb="2" eb="3">
      <t>ケイ</t>
    </rPh>
    <rPh sb="3" eb="4">
      <t>ズイ</t>
    </rPh>
    <rPh sb="6" eb="8">
      <t>ザンゾン</t>
    </rPh>
    <phoneticPr fontId="3"/>
  </si>
  <si>
    <t>（　　　　　　　　　　　）</t>
    <phoneticPr fontId="3"/>
  </si>
  <si>
    <t>下肢麻痺で座位ﾊﾞﾗﾝｽなし</t>
    <rPh sb="0" eb="2">
      <t>カシ</t>
    </rPh>
    <rPh sb="2" eb="4">
      <t>マヒ</t>
    </rPh>
    <rPh sb="5" eb="7">
      <t>ザイ</t>
    </rPh>
    <phoneticPr fontId="3"/>
  </si>
  <si>
    <t>知的障がい</t>
    <rPh sb="0" eb="2">
      <t>チテキ</t>
    </rPh>
    <phoneticPr fontId="3"/>
  </si>
  <si>
    <t>下肢麻痺で座位ﾊﾞﾗﾝｽあり</t>
    <rPh sb="0" eb="2">
      <t>カシ</t>
    </rPh>
    <rPh sb="2" eb="4">
      <t>マヒ</t>
    </rPh>
    <rPh sb="5" eb="7">
      <t>ザイ</t>
    </rPh>
    <phoneticPr fontId="3"/>
  </si>
  <si>
    <t>内部障がい</t>
    <rPh sb="0" eb="2">
      <t>ナイブ</t>
    </rPh>
    <phoneticPr fontId="3"/>
  </si>
  <si>
    <t>ぼうこうまたは直腸機能障がい</t>
    <rPh sb="7" eb="9">
      <t>チョクチョウ</t>
    </rPh>
    <rPh sb="9" eb="11">
      <t>キノウ</t>
    </rPh>
    <phoneticPr fontId="3"/>
  </si>
  <si>
    <t>その他の車いす</t>
    <rPh sb="2" eb="3">
      <t>タ</t>
    </rPh>
    <phoneticPr fontId="3"/>
  </si>
  <si>
    <t>精神障がい</t>
    <rPh sb="0" eb="2">
      <t>セイシン</t>
    </rPh>
    <phoneticPr fontId="3"/>
  </si>
  <si>
    <t>⑭　特記事項</t>
    <rPh sb="2" eb="4">
      <t>トッキ</t>
    </rPh>
    <rPh sb="4" eb="6">
      <t>ジコウ</t>
    </rPh>
    <phoneticPr fontId="3"/>
  </si>
  <si>
    <t>下記の項目の該当する番号等に○印を付け、必要事項をご記入ください。</t>
    <rPh sb="12" eb="13">
      <t>トウ</t>
    </rPh>
    <rPh sb="20" eb="22">
      <t>ヒツヨウ</t>
    </rPh>
    <rPh sb="22" eb="24">
      <t>ジコウ</t>
    </rPh>
    <rPh sb="26" eb="28">
      <t>キニュウ</t>
    </rPh>
    <phoneticPr fontId="3"/>
  </si>
  <si>
    <t>特になし</t>
  </si>
  <si>
    <t>⑮　申し込みにあたって、チェックをお願いします。</t>
    <rPh sb="2" eb="3">
      <t>モウ</t>
    </rPh>
    <rPh sb="4" eb="5">
      <t>コ</t>
    </rPh>
    <rPh sb="18" eb="19">
      <t>ネガ</t>
    </rPh>
    <phoneticPr fontId="3"/>
  </si>
  <si>
    <r>
      <t>障がい区分24、25の競走競技で、伴走者を同伴</t>
    </r>
    <r>
      <rPr>
        <sz val="6"/>
        <rFont val="ＭＳ Ｐゴシック"/>
        <family val="3"/>
        <charset val="128"/>
      </rPr>
      <t>(障がい区分24の50ｍ音競走を除く)</t>
    </r>
    <rPh sb="24" eb="25">
      <t>ショウ</t>
    </rPh>
    <rPh sb="27" eb="29">
      <t>クブン</t>
    </rPh>
    <rPh sb="35" eb="36">
      <t>オン</t>
    </rPh>
    <rPh sb="36" eb="38">
      <t>キョウソウ</t>
    </rPh>
    <rPh sb="39" eb="40">
      <t>ノゾ</t>
    </rPh>
    <phoneticPr fontId="3"/>
  </si>
  <si>
    <t>参加申込書類が提出された時点で、下記の掲載について同意があったものとして扱います。</t>
    <rPh sb="0" eb="2">
      <t>サンカ</t>
    </rPh>
    <rPh sb="2" eb="4">
      <t>モウシコミ</t>
    </rPh>
    <rPh sb="4" eb="6">
      <t>ショルイ</t>
    </rPh>
    <rPh sb="7" eb="9">
      <t>テイシュツ</t>
    </rPh>
    <rPh sb="12" eb="14">
      <t>ジテン</t>
    </rPh>
    <rPh sb="16" eb="18">
      <t>カキ</t>
    </rPh>
    <rPh sb="19" eb="21">
      <t>ケイサイ</t>
    </rPh>
    <rPh sb="25" eb="27">
      <t>ドウイ</t>
    </rPh>
    <rPh sb="36" eb="37">
      <t>アツカ</t>
    </rPh>
    <phoneticPr fontId="3"/>
  </si>
  <si>
    <t>チェック欄</t>
    <rPh sb="4" eb="5">
      <t>ラン</t>
    </rPh>
    <phoneticPr fontId="3"/>
  </si>
  <si>
    <t>障がい区分24の50ｍ走(音源走)で、(競技役員　・　許可された者)の
音源(主催者が用意した音源・持込み音源)による誘導を希望する</t>
    <rPh sb="0" eb="1">
      <t>ショウ</t>
    </rPh>
    <rPh sb="3" eb="5">
      <t>クブン</t>
    </rPh>
    <rPh sb="11" eb="12">
      <t>ソウ</t>
    </rPh>
    <rPh sb="13" eb="15">
      <t>オンゲン</t>
    </rPh>
    <rPh sb="15" eb="16">
      <t>ハシ</t>
    </rPh>
    <rPh sb="20" eb="22">
      <t>キョウギ</t>
    </rPh>
    <rPh sb="22" eb="24">
      <t>ヤクイン</t>
    </rPh>
    <rPh sb="27" eb="29">
      <t>キョカ</t>
    </rPh>
    <rPh sb="32" eb="33">
      <t>モノ</t>
    </rPh>
    <rPh sb="36" eb="38">
      <t>オンゲン</t>
    </rPh>
    <rPh sb="39" eb="42">
      <t>シュサイシャ</t>
    </rPh>
    <rPh sb="43" eb="45">
      <t>ヨウイ</t>
    </rPh>
    <rPh sb="47" eb="49">
      <t>オンゲン</t>
    </rPh>
    <rPh sb="50" eb="51">
      <t>モ</t>
    </rPh>
    <rPh sb="51" eb="52">
      <t>コ</t>
    </rPh>
    <rPh sb="53" eb="55">
      <t>オンゲン</t>
    </rPh>
    <rPh sb="59" eb="61">
      <t>ユウドウ</t>
    </rPh>
    <rPh sb="62" eb="64">
      <t>キボウ</t>
    </rPh>
    <phoneticPr fontId="3"/>
  </si>
  <si>
    <t>大会当日は、競技会場にテレビ、新聞報道機関が来場する場合があり、選手の氏名、写真・映像・記録等が報道されることがあります。また競技プログラムや普及啓発用のホームページ等に障がい区分（重複障がい含む。）、年齢区分、氏名、所属、競技中の写真、競技記録等を掲載する場合がありますので、予め御了承の上、お申込みください。</t>
    <rPh sb="0" eb="2">
      <t>タイカイ</t>
    </rPh>
    <rPh sb="2" eb="4">
      <t>トウジツ</t>
    </rPh>
    <rPh sb="6" eb="8">
      <t>キョウギ</t>
    </rPh>
    <rPh sb="8" eb="10">
      <t>カイジョウ</t>
    </rPh>
    <rPh sb="15" eb="17">
      <t>シンブン</t>
    </rPh>
    <rPh sb="17" eb="19">
      <t>ホウドウ</t>
    </rPh>
    <rPh sb="19" eb="21">
      <t>キカン</t>
    </rPh>
    <rPh sb="22" eb="24">
      <t>ライジョウ</t>
    </rPh>
    <rPh sb="26" eb="28">
      <t>バアイ</t>
    </rPh>
    <rPh sb="32" eb="34">
      <t>センシュ</t>
    </rPh>
    <rPh sb="35" eb="37">
      <t>シメイ</t>
    </rPh>
    <rPh sb="38" eb="40">
      <t>シャシン</t>
    </rPh>
    <rPh sb="41" eb="43">
      <t>エイゾウ</t>
    </rPh>
    <rPh sb="44" eb="46">
      <t>キロク</t>
    </rPh>
    <rPh sb="46" eb="47">
      <t>ナド</t>
    </rPh>
    <rPh sb="48" eb="50">
      <t>ホウドウ</t>
    </rPh>
    <rPh sb="63" eb="65">
      <t>キョウギ</t>
    </rPh>
    <rPh sb="71" eb="73">
      <t>フキュウ</t>
    </rPh>
    <rPh sb="73" eb="75">
      <t>ケイハツ</t>
    </rPh>
    <rPh sb="75" eb="76">
      <t>ヨウ</t>
    </rPh>
    <rPh sb="83" eb="84">
      <t>ナド</t>
    </rPh>
    <rPh sb="85" eb="86">
      <t>ショウ</t>
    </rPh>
    <rPh sb="88" eb="90">
      <t>クブン</t>
    </rPh>
    <rPh sb="91" eb="93">
      <t>ジュウフク</t>
    </rPh>
    <rPh sb="93" eb="94">
      <t>ショウ</t>
    </rPh>
    <rPh sb="96" eb="97">
      <t>フク</t>
    </rPh>
    <rPh sb="101" eb="103">
      <t>ネンレイ</t>
    </rPh>
    <rPh sb="103" eb="105">
      <t>クブン</t>
    </rPh>
    <rPh sb="106" eb="108">
      <t>シメイ</t>
    </rPh>
    <rPh sb="109" eb="111">
      <t>ショゾク</t>
    </rPh>
    <rPh sb="112" eb="115">
      <t>キョウギチュウ</t>
    </rPh>
    <rPh sb="116" eb="118">
      <t>シャシン</t>
    </rPh>
    <rPh sb="119" eb="121">
      <t>キョウギ</t>
    </rPh>
    <rPh sb="121" eb="123">
      <t>キロク</t>
    </rPh>
    <rPh sb="123" eb="124">
      <t>ナド</t>
    </rPh>
    <rPh sb="125" eb="127">
      <t>ケイサイ</t>
    </rPh>
    <rPh sb="129" eb="131">
      <t>バアイ</t>
    </rPh>
    <rPh sb="139" eb="140">
      <t>アラカジ</t>
    </rPh>
    <rPh sb="141" eb="144">
      <t>ゴリョウショウ</t>
    </rPh>
    <rPh sb="145" eb="146">
      <t>ウエ</t>
    </rPh>
    <rPh sb="148" eb="150">
      <t>モウシコ</t>
    </rPh>
    <phoneticPr fontId="3"/>
  </si>
  <si>
    <t>障がい区分24、25のフィールド競技(立幅跳以外)で
( 競技役員　・　許可された者 )の
( 声　・　主催者が準備した音源　・　持込み音源 )による援助を希望</t>
    <phoneticPr fontId="3"/>
  </si>
  <si>
    <t>聴覚、音声・言語等に障がいのある方で</t>
  </si>
  <si>
    <t>（ 手話通訳　・　手書き要約筆記 ）を希望</t>
    <rPh sb="9" eb="11">
      <t>テガ</t>
    </rPh>
    <phoneticPr fontId="3"/>
  </si>
  <si>
    <t>視覚に障がいのある方で、点字プログラムを希望</t>
    <rPh sb="0" eb="2">
      <t>シカク</t>
    </rPh>
    <rPh sb="9" eb="10">
      <t>カタ</t>
    </rPh>
    <rPh sb="12" eb="14">
      <t>テンジ</t>
    </rPh>
    <rPh sb="20" eb="22">
      <t>キボウ</t>
    </rPh>
    <phoneticPr fontId="3"/>
  </si>
  <si>
    <t>【注意事項】</t>
    <rPh sb="1" eb="3">
      <t>チュウイ</t>
    </rPh>
    <rPh sb="3" eb="5">
      <t>ジコウ</t>
    </rPh>
    <phoneticPr fontId="3"/>
  </si>
  <si>
    <t>特段の理由により競技場内に同伴する介助者の入場を希望</t>
    <rPh sb="0" eb="2">
      <t>トクダン</t>
    </rPh>
    <rPh sb="3" eb="5">
      <t>リユウ</t>
    </rPh>
    <rPh sb="8" eb="10">
      <t>キョウギ</t>
    </rPh>
    <rPh sb="10" eb="12">
      <t>ジョウナイ</t>
    </rPh>
    <rPh sb="13" eb="15">
      <t>ドウハン</t>
    </rPh>
    <rPh sb="17" eb="20">
      <t>カイジョシャ</t>
    </rPh>
    <rPh sb="21" eb="23">
      <t>ニュウジョウ</t>
    </rPh>
    <rPh sb="24" eb="26">
      <t>キボウ</t>
    </rPh>
    <phoneticPr fontId="3"/>
  </si>
  <si>
    <t>・精神障がい者は、全国障害者スポーツ大会の選考対象とはなりません。</t>
    <rPh sb="1" eb="3">
      <t>セイシン</t>
    </rPh>
    <rPh sb="3" eb="4">
      <t>ショウ</t>
    </rPh>
    <rPh sb="6" eb="7">
      <t>シャ</t>
    </rPh>
    <rPh sb="9" eb="11">
      <t>ゼンコク</t>
    </rPh>
    <rPh sb="11" eb="14">
      <t>ショウガイシャ</t>
    </rPh>
    <rPh sb="18" eb="20">
      <t>タイカイ</t>
    </rPh>
    <rPh sb="21" eb="23">
      <t>センコウ</t>
    </rPh>
    <rPh sb="23" eb="25">
      <t>タイショウ</t>
    </rPh>
    <phoneticPr fontId="3"/>
  </si>
  <si>
    <t>（その理由）</t>
    <rPh sb="3" eb="5">
      <t>リユウ</t>
    </rPh>
    <phoneticPr fontId="3"/>
  </si>
  <si>
    <t>・障がい区分が違う場合や重複障がいが漏れていた場合、成績が優秀であっても全国大会の出場はできません。</t>
    <rPh sb="1" eb="2">
      <t>ショウ</t>
    </rPh>
    <rPh sb="4" eb="6">
      <t>クブン</t>
    </rPh>
    <rPh sb="7" eb="8">
      <t>チガ</t>
    </rPh>
    <rPh sb="9" eb="11">
      <t>バアイ</t>
    </rPh>
    <rPh sb="12" eb="14">
      <t>チョウフク</t>
    </rPh>
    <rPh sb="14" eb="15">
      <t>ショウ</t>
    </rPh>
    <rPh sb="18" eb="19">
      <t>モ</t>
    </rPh>
    <rPh sb="23" eb="25">
      <t>バアイ</t>
    </rPh>
    <rPh sb="26" eb="28">
      <t>セイセキ</t>
    </rPh>
    <rPh sb="29" eb="31">
      <t>ユウシュウ</t>
    </rPh>
    <rPh sb="36" eb="38">
      <t>ゼンコク</t>
    </rPh>
    <rPh sb="38" eb="40">
      <t>タイカイ</t>
    </rPh>
    <rPh sb="41" eb="43">
      <t>シュツジョウ</t>
    </rPh>
    <phoneticPr fontId="3"/>
  </si>
  <si>
    <t>・陸上競技は2種目まで出場できます。（リレー除く）</t>
    <rPh sb="1" eb="3">
      <t>リクジョウ</t>
    </rPh>
    <rPh sb="3" eb="5">
      <t>キョウギ</t>
    </rPh>
    <rPh sb="7" eb="9">
      <t>シュモク</t>
    </rPh>
    <rPh sb="11" eb="13">
      <t>シュツジョウ</t>
    </rPh>
    <rPh sb="22" eb="23">
      <t>ノゾ</t>
    </rPh>
    <phoneticPr fontId="3"/>
  </si>
  <si>
    <t>TEL</t>
    <phoneticPr fontId="2"/>
  </si>
  <si>
    <t>※未成年者は保護者の同意を得たうえで申請してください。</t>
    <rPh sb="1" eb="5">
      <t>ミセイネンシャ</t>
    </rPh>
    <rPh sb="6" eb="9">
      <t>ホゴシャ</t>
    </rPh>
    <rPh sb="10" eb="12">
      <t>ドウイ</t>
    </rPh>
    <rPh sb="13" eb="14">
      <t>エ</t>
    </rPh>
    <rPh sb="18" eb="20">
      <t>シンセイ</t>
    </rPh>
    <phoneticPr fontId="2"/>
  </si>
  <si>
    <t>保護者氏名</t>
    <rPh sb="0" eb="3">
      <t>ホゴシャ</t>
    </rPh>
    <rPh sb="3" eb="5">
      <t>シメイ</t>
    </rPh>
    <phoneticPr fontId="2"/>
  </si>
  <si>
    <r>
      <rPr>
        <sz val="10"/>
        <color theme="1"/>
        <rFont val="ＭＳ Ｐゴシック"/>
        <family val="3"/>
        <charset val="128"/>
        <scheme val="minor"/>
      </rPr>
      <t>【保護者の同意】</t>
    </r>
    <r>
      <rPr>
        <sz val="11"/>
        <color theme="1"/>
        <rFont val="ＭＳ Ｐゴシック"/>
        <family val="2"/>
        <charset val="128"/>
        <scheme val="minor"/>
      </rPr>
      <t xml:space="preserve">
</t>
    </r>
    <r>
      <rPr>
        <sz val="10"/>
        <color theme="1"/>
        <rFont val="ＭＳ Ｐゴシック"/>
        <family val="3"/>
        <charset val="128"/>
        <scheme val="minor"/>
      </rPr>
      <t>保護者名および連絡先</t>
    </r>
    <rPh sb="1" eb="4">
      <t>ホゴシャ</t>
    </rPh>
    <rPh sb="5" eb="7">
      <t>ドウイ</t>
    </rPh>
    <rPh sb="9" eb="12">
      <t>ホゴシャ</t>
    </rPh>
    <rPh sb="12" eb="13">
      <t>メイ</t>
    </rPh>
    <rPh sb="16" eb="19">
      <t>レンラクサキ</t>
    </rPh>
    <phoneticPr fontId="3"/>
  </si>
  <si>
    <t>（</t>
    <phoneticPr fontId="2"/>
  </si>
  <si>
    <t>）</t>
    <phoneticPr fontId="2"/>
  </si>
  <si>
    <t>記入欄</t>
    <rPh sb="0" eb="3">
      <t>キニュウラン</t>
    </rPh>
    <phoneticPr fontId="2"/>
  </si>
  <si>
    <t>満　　   　　</t>
    <phoneticPr fontId="3"/>
  </si>
  <si>
    <t>年</t>
    <rPh sb="0" eb="1">
      <t>ネン</t>
    </rPh>
    <phoneticPr fontId="2"/>
  </si>
  <si>
    <t>月</t>
    <rPh sb="0" eb="1">
      <t>ツキ</t>
    </rPh>
    <phoneticPr fontId="2"/>
  </si>
  <si>
    <t>日</t>
    <rPh sb="0" eb="1">
      <t>ニチ</t>
    </rPh>
    <phoneticPr fontId="2"/>
  </si>
  <si>
    <t>④生年月日（西暦）</t>
    <rPh sb="1" eb="2">
      <t>ショウ</t>
    </rPh>
    <rPh sb="2" eb="3">
      <t>トシ</t>
    </rPh>
    <rPh sb="3" eb="4">
      <t>ツキ</t>
    </rPh>
    <rPh sb="4" eb="5">
      <t>ヒ</t>
    </rPh>
    <rPh sb="6" eb="8">
      <t>セイレキ</t>
    </rPh>
    <phoneticPr fontId="3"/>
  </si>
  <si>
    <t>基準日</t>
    <rPh sb="0" eb="3">
      <t>キジュンビ</t>
    </rPh>
    <phoneticPr fontId="2"/>
  </si>
  <si>
    <t>生年月日</t>
    <rPh sb="0" eb="2">
      <t>セイネン</t>
    </rPh>
    <rPh sb="2" eb="4">
      <t>ガッピ</t>
    </rPh>
    <phoneticPr fontId="2"/>
  </si>
  <si>
    <t>歳　</t>
    <phoneticPr fontId="2"/>
  </si>
  <si>
    <t>男</t>
  </si>
  <si>
    <r>
      <t xml:space="preserve">③性別
</t>
    </r>
    <r>
      <rPr>
        <b/>
        <sz val="9"/>
        <rFont val="ＭＳ Ｐゴシック"/>
        <family val="3"/>
        <charset val="128"/>
      </rPr>
      <t>（男または女）</t>
    </r>
    <rPh sb="1" eb="3">
      <t>セイベツ</t>
    </rPh>
    <rPh sb="5" eb="6">
      <t>オトコ</t>
    </rPh>
    <rPh sb="9" eb="10">
      <t>オンナ</t>
    </rPh>
    <phoneticPr fontId="3"/>
  </si>
  <si>
    <t>(</t>
    <phoneticPr fontId="2"/>
  </si>
  <si>
    <t>)</t>
    <phoneticPr fontId="2"/>
  </si>
  <si>
    <t xml:space="preserve">  更新状況(手帳の記載をもとに記入）</t>
    <rPh sb="2" eb="4">
      <t>コウシン</t>
    </rPh>
    <rPh sb="4" eb="6">
      <t>ジョウキョウ</t>
    </rPh>
    <rPh sb="7" eb="9">
      <t>テチョウ</t>
    </rPh>
    <rPh sb="10" eb="12">
      <t>キサイ</t>
    </rPh>
    <rPh sb="16" eb="18">
      <t>キニュウ</t>
    </rPh>
    <phoneticPr fontId="3"/>
  </si>
  <si>
    <t>　リ　レ　ー　　※出場する場合は右の記入欄に（1）を記入</t>
    <rPh sb="9" eb="11">
      <t>シュツジョウ</t>
    </rPh>
    <rPh sb="13" eb="15">
      <t>バアイ</t>
    </rPh>
    <rPh sb="16" eb="17">
      <t>ミギ</t>
    </rPh>
    <rPh sb="18" eb="20">
      <t>キニュウ</t>
    </rPh>
    <rPh sb="20" eb="21">
      <t>ラン</t>
    </rPh>
    <rPh sb="26" eb="28">
      <t>キニュウ</t>
    </rPh>
    <phoneticPr fontId="3"/>
  </si>
  <si>
    <t>　　主たる障がいの該当する番号を右の記入欄に記入してください。</t>
    <rPh sb="2" eb="3">
      <t>シュ</t>
    </rPh>
    <rPh sb="9" eb="11">
      <t>ガイトウ</t>
    </rPh>
    <rPh sb="13" eb="15">
      <t>バンゴウ</t>
    </rPh>
    <rPh sb="16" eb="17">
      <t>ミギ</t>
    </rPh>
    <rPh sb="18" eb="20">
      <t>キニュウ</t>
    </rPh>
    <rPh sb="20" eb="21">
      <t>ラン</t>
    </rPh>
    <rPh sb="22" eb="24">
      <t>キニュウ</t>
    </rPh>
    <phoneticPr fontId="3"/>
  </si>
  <si>
    <t>　７  その他</t>
    <rPh sb="6" eb="7">
      <t>タ</t>
    </rPh>
    <phoneticPr fontId="3"/>
  </si>
  <si>
    <t>リレー</t>
  </si>
  <si>
    <t>5　手話通訳</t>
    <rPh sb="2" eb="4">
      <t>ｼｭﾜ</t>
    </rPh>
    <rPh sb="4" eb="6">
      <t>ﾂｳﾔｸ</t>
    </rPh>
    <phoneticPr fontId="14" type="halfwidthKatakana" alignment="distributed"/>
  </si>
  <si>
    <t>陸上競技200m</t>
  </si>
  <si>
    <t>しあわせ福井</t>
    <rPh sb="4" eb="6">
      <t>ﾌｸｲ</t>
    </rPh>
    <phoneticPr fontId="14" type="halfwidthKatakana" alignment="distributed"/>
  </si>
  <si>
    <t>聴覚</t>
    <rPh sb="0" eb="2">
      <t>ﾁｮｳｶｸ</t>
    </rPh>
    <phoneticPr fontId="14" type="halfwidthKatakana" alignment="distributed"/>
  </si>
  <si>
    <t>肢体</t>
  </si>
  <si>
    <t>身体１部</t>
  </si>
  <si>
    <t>ﾌｸｲ　ｹﾞﾝｷ</t>
    <phoneticPr fontId="3"/>
  </si>
  <si>
    <t>福井　元気</t>
    <rPh sb="0" eb="2">
      <t>ﾌｸｲ</t>
    </rPh>
    <rPh sb="3" eb="5">
      <t>ｹﾞﾝｷ</t>
    </rPh>
    <phoneticPr fontId="14" type="halfwidthKatakana" alignment="distributed"/>
  </si>
  <si>
    <t>例</t>
    <rPh sb="0" eb="1">
      <t>レイ</t>
    </rPh>
    <phoneticPr fontId="3"/>
  </si>
  <si>
    <t>備考</t>
    <rPh sb="0" eb="2">
      <t>ﾋﾞｺｳ</t>
    </rPh>
    <phoneticPr fontId="14" type="halfwidthKatakana" alignment="distributed"/>
  </si>
  <si>
    <t>特記事項</t>
    <rPh sb="0" eb="2">
      <t>ﾄｯｷ</t>
    </rPh>
    <rPh sb="2" eb="4">
      <t>ｼﾞｺｳ</t>
    </rPh>
    <phoneticPr fontId="14" type="halfwidthKatakana" alignment="distributed"/>
  </si>
  <si>
    <t>⑫出場種目　２</t>
    <rPh sb="1" eb="3">
      <t>シュツジョウ</t>
    </rPh>
    <rPh sb="3" eb="5">
      <t>シュモク</t>
    </rPh>
    <phoneticPr fontId="3"/>
  </si>
  <si>
    <t>⑫出場種目　1</t>
    <rPh sb="1" eb="3">
      <t>シュツジョウ</t>
    </rPh>
    <rPh sb="3" eb="5">
      <t>シュモク</t>
    </rPh>
    <phoneticPr fontId="3"/>
  </si>
  <si>
    <t>⑪障がい区分</t>
    <rPh sb="1" eb="2">
      <t>ショウ</t>
    </rPh>
    <rPh sb="4" eb="6">
      <t>クブン</t>
    </rPh>
    <phoneticPr fontId="3"/>
  </si>
  <si>
    <t>⑩重複障がい</t>
    <rPh sb="1" eb="3">
      <t>チョウフク</t>
    </rPh>
    <rPh sb="3" eb="4">
      <t>ショウ</t>
    </rPh>
    <phoneticPr fontId="3"/>
  </si>
  <si>
    <t>⑨障がいの分類</t>
    <rPh sb="1" eb="2">
      <t>ショウ</t>
    </rPh>
    <rPh sb="5" eb="7">
      <t>ブンルイ</t>
    </rPh>
    <phoneticPr fontId="3"/>
  </si>
  <si>
    <t>年齢区分</t>
    <rPh sb="0" eb="2">
      <t>ネンレイ</t>
    </rPh>
    <rPh sb="2" eb="4">
      <t>クブン</t>
    </rPh>
    <phoneticPr fontId="3"/>
  </si>
  <si>
    <t>④生年月日</t>
    <rPh sb="1" eb="3">
      <t>ｾｲﾈﾝ</t>
    </rPh>
    <rPh sb="3" eb="5">
      <t>ｶﾞｯﾋﾟ</t>
    </rPh>
    <phoneticPr fontId="14" type="halfwidthKatakana" alignment="distributed"/>
  </si>
  <si>
    <t>③性別</t>
    <rPh sb="1" eb="2">
      <t>セイ</t>
    </rPh>
    <rPh sb="2" eb="3">
      <t>ベツ</t>
    </rPh>
    <phoneticPr fontId="3"/>
  </si>
  <si>
    <t>ﾌﾘｶﾞﾅ</t>
  </si>
  <si>
    <t>②氏名</t>
    <rPh sb="1" eb="2">
      <t>シ</t>
    </rPh>
    <rPh sb="2" eb="3">
      <t>メイ</t>
    </rPh>
    <phoneticPr fontId="3"/>
  </si>
  <si>
    <t>色付きのセルのみ入力してください。また、入力ミス・入力漏れ等にご注意ください。</t>
  </si>
  <si>
    <t>※</t>
  </si>
  <si>
    <t>１人１行で記入してください。</t>
    <rPh sb="0" eb="2">
      <t>ヒトリ</t>
    </rPh>
    <rPh sb="3" eb="4">
      <t>ギョウ</t>
    </rPh>
    <rPh sb="5" eb="7">
      <t>キニュウ</t>
    </rPh>
    <phoneticPr fontId="3"/>
  </si>
  <si>
    <t>このデータを選手名簿に使用しますので、様式（文字の種類・フォント等）を変更しないでください。</t>
    <rPh sb="6" eb="8">
      <t>センシュ</t>
    </rPh>
    <rPh sb="8" eb="10">
      <t>メイボ</t>
    </rPh>
    <rPh sb="11" eb="13">
      <t>シヨウ</t>
    </rPh>
    <rPh sb="19" eb="21">
      <t>ヨウシキ</t>
    </rPh>
    <rPh sb="22" eb="24">
      <t>モジ</t>
    </rPh>
    <rPh sb="25" eb="27">
      <t>シュルイ</t>
    </rPh>
    <rPh sb="32" eb="33">
      <t>ナド</t>
    </rPh>
    <rPh sb="35" eb="37">
      <t>ヘンコウ</t>
    </rPh>
    <phoneticPr fontId="3"/>
  </si>
  <si>
    <t>①参加者の問合せ先</t>
    <rPh sb="1" eb="4">
      <t>サンカシャ</t>
    </rPh>
    <rPh sb="5" eb="6">
      <t>ト</t>
    </rPh>
    <rPh sb="6" eb="7">
      <t>ア</t>
    </rPh>
    <rPh sb="8" eb="9">
      <t>サキ</t>
    </rPh>
    <phoneticPr fontId="3"/>
  </si>
  <si>
    <t>ボッチャ</t>
    <phoneticPr fontId="2"/>
  </si>
  <si>
    <t>ボウリング</t>
  </si>
  <si>
    <t>フライングディスク</t>
  </si>
  <si>
    <t>卓球・STT</t>
  </si>
  <si>
    <t>アーチェリー</t>
  </si>
  <si>
    <t>水泳</t>
  </si>
  <si>
    <t>陸上競技</t>
  </si>
  <si>
    <t>障がい区分</t>
    <phoneticPr fontId="2"/>
  </si>
  <si>
    <t>立位</t>
    <rPh sb="0" eb="2">
      <t>リツイ</t>
    </rPh>
    <phoneticPr fontId="2"/>
  </si>
  <si>
    <t>座位</t>
    <rPh sb="0" eb="2">
      <t>ザイ</t>
    </rPh>
    <phoneticPr fontId="2"/>
  </si>
  <si>
    <t>メンズ・スタンディング</t>
  </si>
  <si>
    <t>レディース・スタンディング</t>
  </si>
  <si>
    <t>メンズ・シティング</t>
  </si>
  <si>
    <t>レディース・シティング</t>
  </si>
  <si>
    <t>フライングディスクＤ７</t>
  </si>
  <si>
    <t>フライングディスクＤ５</t>
  </si>
  <si>
    <t>サウンドテーブルテニス</t>
  </si>
  <si>
    <t>一般卓球</t>
  </si>
  <si>
    <t>コンパウンド３０ｍダブルラウンド</t>
  </si>
  <si>
    <t>コンパウンド５０ｍ・３０ｍラウンド</t>
  </si>
  <si>
    <t>リカーブ３０ｍダブルラウンド</t>
  </si>
  <si>
    <t>リカーブ５０ｍ・３０ｍラウンド</t>
  </si>
  <si>
    <t>水泳５０ｍバタフライ</t>
  </si>
  <si>
    <t>水泳２５ｍバタフライ</t>
  </si>
  <si>
    <t>水泳５０ｍ平泳ぎ</t>
  </si>
  <si>
    <t>水泳２５ｍ平泳ぎ</t>
  </si>
  <si>
    <t>水泳５０ｍ背泳ぎ</t>
  </si>
  <si>
    <t>水泳２５ｍ背泳ぎ</t>
  </si>
  <si>
    <t>水泳５０ｍ自由形</t>
  </si>
  <si>
    <t>水泳２５ｍ自由形</t>
  </si>
  <si>
    <t>陸上競技ﾋﾞｰﾝﾊﾞｯｸﾞ投</t>
  </si>
  <si>
    <t>陸上競技ｼﾞｬﾍﾞﾘｯｸｽﾛｰ</t>
  </si>
  <si>
    <t>陸上競技ｿﾌﾄﾎﾞｰﾙ投</t>
  </si>
  <si>
    <t>陸上競技砲丸投</t>
  </si>
  <si>
    <t>陸上競技走幅跳</t>
  </si>
  <si>
    <t>その他</t>
    <rPh sb="2" eb="3">
      <t>ホカ</t>
    </rPh>
    <phoneticPr fontId="2"/>
  </si>
  <si>
    <t>陸上競技立幅跳</t>
  </si>
  <si>
    <t>知的壮年</t>
  </si>
  <si>
    <t>陸上競技走高跳</t>
  </si>
  <si>
    <t>知的青年</t>
  </si>
  <si>
    <t>陸上競技ｽﾗﾛｰﾑ</t>
  </si>
  <si>
    <t>精神</t>
  </si>
  <si>
    <t>知的少年</t>
  </si>
  <si>
    <t>陸上競技1500ｍ</t>
    <phoneticPr fontId="2"/>
  </si>
  <si>
    <t>知的</t>
  </si>
  <si>
    <t>身体２部</t>
  </si>
  <si>
    <t>陸上競技800ｍ</t>
  </si>
  <si>
    <t>内部</t>
  </si>
  <si>
    <t>陸上競技400ｍ</t>
  </si>
  <si>
    <t>聴覚</t>
  </si>
  <si>
    <t>年齢区分</t>
  </si>
  <si>
    <t>陸上競技200m</t>
    <rPh sb="0" eb="2">
      <t>リクジョウ</t>
    </rPh>
    <phoneticPr fontId="2"/>
  </si>
  <si>
    <t>視覚</t>
  </si>
  <si>
    <t>陸上競技100m</t>
    <phoneticPr fontId="2"/>
  </si>
  <si>
    <t>女</t>
  </si>
  <si>
    <t>陸上競技50m</t>
  </si>
  <si>
    <t>なし</t>
    <phoneticPr fontId="2"/>
  </si>
  <si>
    <t>出場種目２</t>
    <rPh sb="0" eb="4">
      <t>シュツジョウシュモク</t>
    </rPh>
    <phoneticPr fontId="2"/>
  </si>
  <si>
    <t>出場種目１</t>
    <rPh sb="0" eb="4">
      <t>シュツジョウシュモク</t>
    </rPh>
    <phoneticPr fontId="2"/>
  </si>
  <si>
    <t>障がいの分類</t>
    <phoneticPr fontId="2"/>
  </si>
  <si>
    <t>性別</t>
  </si>
  <si>
    <t>【出場種目】</t>
  </si>
  <si>
    <t>【共通】</t>
  </si>
  <si>
    <t>現在</t>
    <rPh sb="0" eb="2">
      <t>ｹﾞﾝｻﾞｲ</t>
    </rPh>
    <phoneticPr fontId="14" type="halfwidthKatakana" alignment="distributed"/>
  </si>
  <si>
    <t>年齢計算</t>
    <rPh sb="0" eb="2">
      <t>ﾈﾝﾚｲ</t>
    </rPh>
    <rPh sb="2" eb="4">
      <t>ｹｲｻﾝ</t>
    </rPh>
    <phoneticPr fontId="14" type="halfwidthKatakana" alignment="distributed"/>
  </si>
  <si>
    <r>
      <rPr>
        <sz val="10"/>
        <rFont val="ＭＳ Ｐゴシック"/>
        <family val="3"/>
        <charset val="128"/>
      </rPr>
      <t>　</t>
    </r>
    <r>
      <rPr>
        <u/>
        <sz val="12"/>
        <rFont val="ＭＳ Ｐゴシック"/>
        <family val="3"/>
        <charset val="128"/>
      </rPr>
      <t>全国大会</t>
    </r>
    <r>
      <rPr>
        <u/>
        <sz val="10"/>
        <rFont val="ＭＳ Ｐゴシック"/>
        <family val="3"/>
        <charset val="128"/>
      </rPr>
      <t xml:space="preserve">
</t>
    </r>
    <r>
      <rPr>
        <sz val="9"/>
        <rFont val="ＭＳ Ｐゴシック"/>
        <family val="3"/>
        <charset val="128"/>
      </rPr>
      <t>　</t>
    </r>
    <r>
      <rPr>
        <u/>
        <sz val="9"/>
        <rFont val="ＭＳ Ｐゴシック"/>
        <family val="3"/>
        <charset val="128"/>
      </rPr>
      <t>※参加を希望する場合は右の記入欄に（1）を記入</t>
    </r>
    <rPh sb="1" eb="3">
      <t>ゼンコク</t>
    </rPh>
    <rPh sb="3" eb="5">
      <t>タイカイ</t>
    </rPh>
    <rPh sb="8" eb="10">
      <t>サンカ</t>
    </rPh>
    <rPh sb="11" eb="13">
      <t>キボウ</t>
    </rPh>
    <rPh sb="18" eb="19">
      <t>ミギ</t>
    </rPh>
    <phoneticPr fontId="3"/>
  </si>
  <si>
    <r>
      <t>　</t>
    </r>
    <r>
      <rPr>
        <u/>
        <sz val="12"/>
        <rFont val="ＭＳ Ｐゴシック"/>
        <family val="3"/>
        <charset val="128"/>
      </rPr>
      <t>全国大会</t>
    </r>
    <r>
      <rPr>
        <u/>
        <sz val="10"/>
        <rFont val="ＭＳ Ｐゴシック"/>
        <family val="3"/>
        <charset val="128"/>
      </rPr>
      <t xml:space="preserve">
</t>
    </r>
    <r>
      <rPr>
        <sz val="9"/>
        <rFont val="ＭＳ Ｐゴシック"/>
        <family val="3"/>
        <charset val="128"/>
      </rPr>
      <t>　</t>
    </r>
    <r>
      <rPr>
        <u/>
        <sz val="9"/>
        <rFont val="ＭＳ Ｐゴシック"/>
        <family val="3"/>
        <charset val="128"/>
      </rPr>
      <t>※参加を希望する場合は右の記入欄に（1）を記入</t>
    </r>
    <rPh sb="1" eb="3">
      <t>ゼンコク</t>
    </rPh>
    <rPh sb="3" eb="5">
      <t>タイカイ</t>
    </rPh>
    <rPh sb="8" eb="10">
      <t>サンカ</t>
    </rPh>
    <rPh sb="11" eb="13">
      <t>キボウ</t>
    </rPh>
    <rPh sb="18" eb="19">
      <t>ミギ</t>
    </rPh>
    <phoneticPr fontId="3"/>
  </si>
  <si>
    <t>提出期限：４月１８日（金）</t>
    <rPh sb="0" eb="2">
      <t>テイシュツ</t>
    </rPh>
    <rPh sb="2" eb="4">
      <t>キゲン</t>
    </rPh>
    <rPh sb="6" eb="7">
      <t>ガツ</t>
    </rPh>
    <rPh sb="9" eb="10">
      <t>ニチ</t>
    </rPh>
    <rPh sb="11" eb="12">
      <t>キン</t>
    </rPh>
    <phoneticPr fontId="3"/>
  </si>
  <si>
    <t>第１５回福井県障がい者スポーツ大会　　取りまとめ表（陸上競技）</t>
    <rPh sb="26" eb="28">
      <t>リクジョウ</t>
    </rPh>
    <rPh sb="28" eb="30">
      <t>キョウギ</t>
    </rPh>
    <phoneticPr fontId="3"/>
  </si>
  <si>
    <t>記入の際は、別添「第１５回福井県障がい者スポーツ大会　取りまとめ表の作成にあたって」をよくご覧ください。</t>
    <rPh sb="0" eb="2">
      <t>キニュウ</t>
    </rPh>
    <rPh sb="3" eb="4">
      <t>サイ</t>
    </rPh>
    <rPh sb="6" eb="8">
      <t>ベッテン</t>
    </rPh>
    <rPh sb="9" eb="10">
      <t>ダイ</t>
    </rPh>
    <rPh sb="12" eb="13">
      <t>カイ</t>
    </rPh>
    <rPh sb="13" eb="16">
      <t>フクイケン</t>
    </rPh>
    <rPh sb="16" eb="17">
      <t>ショウ</t>
    </rPh>
    <rPh sb="19" eb="20">
      <t>シャ</t>
    </rPh>
    <rPh sb="24" eb="26">
      <t>タイカイ</t>
    </rPh>
    <rPh sb="27" eb="28">
      <t>ト</t>
    </rPh>
    <rPh sb="32" eb="33">
      <t>ヒョウ</t>
    </rPh>
    <rPh sb="34" eb="36">
      <t>サクセイ</t>
    </rPh>
    <rPh sb="46" eb="47">
      <t>ラン</t>
    </rPh>
    <phoneticPr fontId="3"/>
  </si>
  <si>
    <t xml:space="preserve">  第１５回福井県障がい者スポーツ大会　個人競技参加申込書</t>
    <rPh sb="5" eb="6">
      <t>カイ</t>
    </rPh>
    <rPh sb="6" eb="9">
      <t>フクイケン</t>
    </rPh>
    <rPh sb="9" eb="10">
      <t>ショウ</t>
    </rPh>
    <rPh sb="12" eb="13">
      <t>シャ</t>
    </rPh>
    <rPh sb="20" eb="22">
      <t>コジン</t>
    </rPh>
    <rPh sb="22" eb="24">
      <t>キョウギ</t>
    </rPh>
    <rPh sb="24" eb="26">
      <t>サンカ</t>
    </rPh>
    <rPh sb="26" eb="28">
      <t>モウシコミ</t>
    </rPh>
    <rPh sb="28" eb="29">
      <t>ショ</t>
    </rPh>
    <phoneticPr fontId="3"/>
  </si>
  <si>
    <t>（令和7年4月1日現在）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</si>
</sst>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4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b/>
      <sz val="9"/>
      <name val="ＭＳ ゴシック"/>
      <family val="3"/>
      <charset val="128"/>
    </font>
    <font>
      <b/>
      <sz val="10"/>
      <name val="ＭＳ ゴシック"/>
      <family val="3"/>
      <charset val="128"/>
    </font>
    <font>
      <b/>
      <sz val="11"/>
      <name val="ＭＳ Ｐゴシック"/>
      <family val="3"/>
      <charset val="128"/>
    </font>
    <font>
      <sz val="11"/>
      <name val="ＭＳ ゴシック"/>
      <family val="3"/>
      <charset val="128"/>
    </font>
    <font>
      <b/>
      <sz val="11"/>
      <name val="ＭＳ 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9"/>
      <color indexed="8"/>
      <name val="ＭＳ Ｐゴシック"/>
      <family val="3"/>
      <charset val="128"/>
    </font>
    <font>
      <sz val="9"/>
      <name val="HG教科書体"/>
      <family val="1"/>
      <charset val="128"/>
    </font>
    <font>
      <sz val="14"/>
      <color indexed="10"/>
      <name val="HG教科書体"/>
      <family val="1"/>
      <charset val="128"/>
    </font>
    <font>
      <sz val="8"/>
      <name val="ＭＳ Ｐゴシック"/>
      <family val="3"/>
      <charset val="128"/>
    </font>
    <font>
      <b/>
      <sz val="6"/>
      <name val="ＭＳ Ｐゴシック"/>
      <family val="3"/>
      <charset val="128"/>
    </font>
    <font>
      <b/>
      <sz val="9"/>
      <name val="ＭＳ Ｐゴシック"/>
      <family val="3"/>
      <charset val="128"/>
    </font>
    <font>
      <sz val="6"/>
      <name val="ＪＳ明朝"/>
      <family val="1"/>
      <charset val="128"/>
    </font>
    <font>
      <b/>
      <u/>
      <sz val="11"/>
      <name val="ＭＳ Ｐゴシック"/>
      <family val="3"/>
      <charset val="128"/>
    </font>
    <font>
      <sz val="8"/>
      <color indexed="8"/>
      <name val="ＭＳ Ｐゴシック"/>
      <family val="3"/>
      <charset val="128"/>
    </font>
    <font>
      <sz val="7"/>
      <name val="ＭＳ Ｐゴシック"/>
      <family val="3"/>
      <charset val="128"/>
    </font>
    <font>
      <sz val="10"/>
      <name val="ＪＳゴシック"/>
      <family val="3"/>
      <charset val="128"/>
    </font>
    <font>
      <b/>
      <sz val="16"/>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2"/>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name val="ＭＳ Ｐゴシック"/>
      <family val="3"/>
      <charset val="128"/>
    </font>
    <font>
      <b/>
      <sz val="12"/>
      <name val="ＭＳ Ｐゴシック"/>
      <family val="3"/>
      <charset val="128"/>
    </font>
    <font>
      <b/>
      <sz val="20"/>
      <name val="ＭＳ Ｐゴシック"/>
      <family val="3"/>
      <charset val="128"/>
    </font>
    <font>
      <b/>
      <sz val="24"/>
      <name val="ＭＳ Ｐゴシック"/>
      <family val="3"/>
      <charset val="128"/>
    </font>
    <font>
      <sz val="20"/>
      <name val="ＭＳ Ｐゴシック"/>
      <family val="3"/>
      <charset val="128"/>
    </font>
    <font>
      <b/>
      <u/>
      <sz val="20"/>
      <name val="ＭＳ Ｐゴシック"/>
      <family val="3"/>
      <charset val="128"/>
    </font>
    <font>
      <sz val="18"/>
      <name val="ＭＳ Ｐゴシック"/>
      <family val="3"/>
      <charset val="128"/>
    </font>
    <font>
      <u/>
      <sz val="10"/>
      <name val="ＭＳ Ｐゴシック"/>
      <family val="3"/>
      <charset val="128"/>
    </font>
    <font>
      <u/>
      <sz val="12"/>
      <name val="ＭＳ Ｐゴシック"/>
      <family val="3"/>
      <charset val="128"/>
    </font>
    <font>
      <u/>
      <sz val="9"/>
      <name val="ＭＳ Ｐゴシック"/>
      <family val="3"/>
      <charset val="128"/>
    </font>
    <font>
      <sz val="18"/>
      <color indexed="81"/>
      <name val="ＭＳ 明朝"/>
      <family val="1"/>
      <charset val="128"/>
    </font>
    <font>
      <sz val="18"/>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style="medium">
        <color indexed="64"/>
      </bottom>
      <diagonal/>
    </border>
    <border>
      <left/>
      <right/>
      <top style="double">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tted">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1" fillId="0" borderId="0"/>
    <xf numFmtId="0" fontId="1" fillId="0" borderId="0"/>
  </cellStyleXfs>
  <cellXfs count="620">
    <xf numFmtId="0" fontId="0" fillId="0" borderId="0" xfId="0">
      <alignment vertical="center"/>
    </xf>
    <xf numFmtId="0" fontId="1" fillId="0" borderId="0" xfId="0" applyFont="1" applyAlignment="1">
      <alignment vertical="center" readingOrder="1"/>
    </xf>
    <xf numFmtId="0" fontId="4" fillId="0" borderId="0" xfId="0"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left" vertical="center"/>
    </xf>
    <xf numFmtId="0" fontId="6" fillId="0" borderId="0" xfId="0" applyFont="1" applyAlignment="1">
      <alignment horizontal="center" vertical="center" shrinkToFit="1"/>
    </xf>
    <xf numFmtId="0" fontId="6" fillId="0" borderId="0" xfId="0" applyFont="1" applyAlignment="1">
      <alignment horizontal="left" vertical="center"/>
    </xf>
    <xf numFmtId="0" fontId="7" fillId="0" borderId="0" xfId="0" applyFont="1" applyAlignment="1">
      <alignment horizontal="center" vertical="center" shrinkToFit="1"/>
    </xf>
    <xf numFmtId="0" fontId="6" fillId="0" borderId="0" xfId="0" applyFont="1" applyAlignment="1">
      <alignment horizontal="center" vertical="top" shrinkToFit="1"/>
    </xf>
    <xf numFmtId="0" fontId="6" fillId="0" borderId="5" xfId="0" applyFont="1" applyBorder="1" applyAlignment="1">
      <alignment horizontal="left" vertical="top" wrapText="1" shrinkToFit="1"/>
    </xf>
    <xf numFmtId="0" fontId="11" fillId="0" borderId="0" xfId="0" applyFont="1" applyAlignment="1">
      <alignment horizontal="center" vertical="center" shrinkToFit="1"/>
    </xf>
    <xf numFmtId="0" fontId="5" fillId="0" borderId="0" xfId="0" applyFont="1" applyAlignment="1">
      <alignment horizontal="left" vertical="top"/>
    </xf>
    <xf numFmtId="0" fontId="10"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readingOrder="1"/>
    </xf>
    <xf numFmtId="0" fontId="13" fillId="0" borderId="0" xfId="0" applyFont="1" applyAlignment="1">
      <alignment vertical="center" readingOrder="1"/>
    </xf>
    <xf numFmtId="0" fontId="14" fillId="0" borderId="0" xfId="0" applyFont="1" applyAlignment="1">
      <alignment vertical="center" readingOrder="1"/>
    </xf>
    <xf numFmtId="0" fontId="9" fillId="0" borderId="0" xfId="0" applyFont="1">
      <alignment vertical="center"/>
    </xf>
    <xf numFmtId="0" fontId="15" fillId="0" borderId="18" xfId="0" applyFont="1" applyBorder="1">
      <alignment vertical="center"/>
    </xf>
    <xf numFmtId="0" fontId="15" fillId="0" borderId="19" xfId="0" applyFont="1" applyBorder="1">
      <alignment vertical="center"/>
    </xf>
    <xf numFmtId="0" fontId="15" fillId="0" borderId="26" xfId="0" applyFont="1" applyBorder="1">
      <alignment vertical="center"/>
    </xf>
    <xf numFmtId="0" fontId="14" fillId="0" borderId="0" xfId="0" applyFont="1" applyAlignment="1">
      <alignment vertical="top" readingOrder="1"/>
    </xf>
    <xf numFmtId="0" fontId="14" fillId="0" borderId="35" xfId="0" applyFont="1" applyBorder="1" applyAlignment="1">
      <alignment vertical="center" readingOrder="1"/>
    </xf>
    <xf numFmtId="0" fontId="14" fillId="0" borderId="35" xfId="0" applyFont="1" applyBorder="1">
      <alignment vertical="center"/>
    </xf>
    <xf numFmtId="0" fontId="16" fillId="0" borderId="35" xfId="0" applyFont="1" applyBorder="1" applyAlignment="1">
      <alignment horizontal="center" vertical="center"/>
    </xf>
    <xf numFmtId="0" fontId="16" fillId="0" borderId="35" xfId="0" applyFont="1" applyBorder="1" applyAlignment="1">
      <alignment vertical="center" readingOrder="1"/>
    </xf>
    <xf numFmtId="0" fontId="16" fillId="0" borderId="36" xfId="0" applyFont="1" applyBorder="1" applyAlignment="1">
      <alignment vertical="center" readingOrder="1"/>
    </xf>
    <xf numFmtId="0" fontId="14" fillId="0" borderId="42" xfId="0" applyFont="1" applyBorder="1" applyAlignment="1">
      <alignment vertical="center" readingOrder="1"/>
    </xf>
    <xf numFmtId="0" fontId="14" fillId="0" borderId="0" xfId="0" applyFont="1">
      <alignment vertical="center"/>
    </xf>
    <xf numFmtId="0" fontId="16" fillId="0" borderId="0" xfId="0" applyFont="1" applyAlignment="1">
      <alignment horizontal="center" vertical="center"/>
    </xf>
    <xf numFmtId="0" fontId="16" fillId="0" borderId="0" xfId="0" applyFont="1" applyAlignment="1">
      <alignment vertical="center" readingOrder="1"/>
    </xf>
    <xf numFmtId="0" fontId="14" fillId="0" borderId="5" xfId="0" applyFont="1" applyBorder="1" applyAlignment="1">
      <alignment vertical="center" readingOrder="1"/>
    </xf>
    <xf numFmtId="0" fontId="14" fillId="0" borderId="32" xfId="0" applyFont="1" applyBorder="1" applyAlignment="1">
      <alignment vertical="center" readingOrder="1"/>
    </xf>
    <xf numFmtId="0" fontId="14" fillId="0" borderId="32" xfId="0" applyFont="1" applyBorder="1">
      <alignment vertical="center"/>
    </xf>
    <xf numFmtId="0" fontId="16" fillId="0" borderId="32" xfId="0" applyFont="1" applyBorder="1" applyAlignment="1">
      <alignment vertical="center" readingOrder="1"/>
    </xf>
    <xf numFmtId="0" fontId="16" fillId="0" borderId="31" xfId="0" applyFont="1" applyBorder="1" applyAlignment="1">
      <alignment vertical="center" readingOrder="1"/>
    </xf>
    <xf numFmtId="0" fontId="16" fillId="0" borderId="7" xfId="0" applyFont="1" applyBorder="1" applyAlignment="1">
      <alignment horizontal="center" vertical="center" readingOrder="1"/>
    </xf>
    <xf numFmtId="0" fontId="20" fillId="0" borderId="10" xfId="0" applyFont="1" applyBorder="1">
      <alignment vertical="center"/>
    </xf>
    <xf numFmtId="0" fontId="15" fillId="0" borderId="9" xfId="0" applyFont="1" applyBorder="1" applyAlignment="1">
      <alignment horizontal="left" vertical="center" shrinkToFit="1"/>
    </xf>
    <xf numFmtId="0" fontId="20" fillId="0" borderId="10" xfId="0" applyFont="1" applyBorder="1" applyAlignment="1">
      <alignment vertical="center" readingOrder="1"/>
    </xf>
    <xf numFmtId="0" fontId="14" fillId="0" borderId="10" xfId="0" applyFont="1" applyBorder="1" applyAlignment="1">
      <alignment vertical="center" readingOrder="1"/>
    </xf>
    <xf numFmtId="0" fontId="14" fillId="0" borderId="10" xfId="0" applyFont="1" applyBorder="1" applyAlignment="1">
      <alignment horizontal="center" vertical="center"/>
    </xf>
    <xf numFmtId="0" fontId="1" fillId="0" borderId="10" xfId="0" applyFont="1" applyBorder="1" applyAlignment="1">
      <alignment vertical="center" readingOrder="1"/>
    </xf>
    <xf numFmtId="0" fontId="22" fillId="0" borderId="10" xfId="0" applyFont="1" applyBorder="1">
      <alignment vertical="center"/>
    </xf>
    <xf numFmtId="0" fontId="15" fillId="0" borderId="10" xfId="0" applyFont="1" applyBorder="1" applyAlignment="1">
      <alignment horizontal="center" vertical="center"/>
    </xf>
    <xf numFmtId="0" fontId="15" fillId="0" borderId="38" xfId="0" applyFont="1" applyBorder="1" applyAlignment="1">
      <alignment horizontal="center" vertical="center"/>
    </xf>
    <xf numFmtId="0" fontId="0" fillId="0" borderId="0" xfId="0" applyAlignment="1">
      <alignment vertical="center" readingOrder="1"/>
    </xf>
    <xf numFmtId="0" fontId="16" fillId="0" borderId="10" xfId="0" applyFont="1" applyBorder="1" applyAlignment="1">
      <alignment vertical="center" readingOrder="1"/>
    </xf>
    <xf numFmtId="0" fontId="16" fillId="0" borderId="5" xfId="0" applyFont="1" applyBorder="1" applyAlignment="1">
      <alignment vertical="center" readingOrder="1"/>
    </xf>
    <xf numFmtId="0" fontId="14" fillId="0" borderId="39" xfId="0" applyFont="1" applyBorder="1" applyAlignment="1">
      <alignment vertical="center" readingOrder="1"/>
    </xf>
    <xf numFmtId="0" fontId="20" fillId="0" borderId="0" xfId="0" applyFont="1" applyAlignment="1">
      <alignment vertical="center" readingOrder="1"/>
    </xf>
    <xf numFmtId="0" fontId="14" fillId="0" borderId="40" xfId="0" applyFont="1" applyBorder="1" applyAlignment="1">
      <alignment vertical="center" readingOrder="1"/>
    </xf>
    <xf numFmtId="0" fontId="14" fillId="0" borderId="7" xfId="0" applyFont="1" applyBorder="1" applyAlignment="1">
      <alignment horizontal="center" vertical="center"/>
    </xf>
    <xf numFmtId="0" fontId="20" fillId="0" borderId="38" xfId="0" applyFont="1" applyBorder="1" applyAlignment="1">
      <alignment vertical="center" readingOrder="1"/>
    </xf>
    <xf numFmtId="0" fontId="9" fillId="0" borderId="50" xfId="0" applyFont="1" applyBorder="1">
      <alignment vertical="center"/>
    </xf>
    <xf numFmtId="0" fontId="1" fillId="0" borderId="50" xfId="0" applyFont="1" applyBorder="1" applyAlignment="1">
      <alignment vertical="center" readingOrder="1"/>
    </xf>
    <xf numFmtId="0" fontId="22" fillId="0" borderId="50" xfId="0" applyFont="1" applyBorder="1" applyAlignment="1">
      <alignment vertical="center" readingOrder="1"/>
    </xf>
    <xf numFmtId="0" fontId="20" fillId="0" borderId="0" xfId="0" applyFont="1">
      <alignment vertical="center"/>
    </xf>
    <xf numFmtId="0" fontId="9" fillId="0" borderId="2" xfId="0" applyFont="1" applyBorder="1">
      <alignment vertical="center"/>
    </xf>
    <xf numFmtId="0" fontId="1" fillId="0" borderId="3" xfId="0" applyFont="1" applyBorder="1" applyAlignment="1">
      <alignment vertical="center" readingOrder="1"/>
    </xf>
    <xf numFmtId="0" fontId="1" fillId="0" borderId="4" xfId="0" applyFont="1" applyBorder="1" applyAlignment="1">
      <alignment vertical="center" readingOrder="1"/>
    </xf>
    <xf numFmtId="0" fontId="20" fillId="0" borderId="30" xfId="0" applyFont="1" applyBorder="1" applyAlignment="1">
      <alignment vertical="center" readingOrder="1"/>
    </xf>
    <xf numFmtId="0" fontId="20" fillId="0" borderId="32" xfId="0" applyFont="1" applyBorder="1" applyAlignment="1">
      <alignment vertical="center" readingOrder="1"/>
    </xf>
    <xf numFmtId="0" fontId="20" fillId="0" borderId="31" xfId="0" applyFont="1" applyBorder="1" applyAlignment="1">
      <alignment vertical="center" readingOrder="1"/>
    </xf>
    <xf numFmtId="0" fontId="14" fillId="0" borderId="28" xfId="0" applyFont="1" applyBorder="1" applyAlignment="1">
      <alignment horizontal="center" vertical="center"/>
    </xf>
    <xf numFmtId="0" fontId="20" fillId="0" borderId="33" xfId="0" applyFont="1" applyBorder="1" applyAlignment="1">
      <alignment vertical="center" readingOrder="1"/>
    </xf>
    <xf numFmtId="0" fontId="14" fillId="0" borderId="43" xfId="0" applyFont="1" applyBorder="1" applyAlignment="1">
      <alignment horizontal="center" vertical="center"/>
    </xf>
    <xf numFmtId="0" fontId="14" fillId="0" borderId="0" xfId="0" applyFont="1" applyAlignment="1">
      <alignment horizontal="center" vertical="center"/>
    </xf>
    <xf numFmtId="0" fontId="1" fillId="0" borderId="5" xfId="0" applyFont="1" applyBorder="1" applyAlignment="1">
      <alignment vertical="center" readingOrder="1"/>
    </xf>
    <xf numFmtId="0" fontId="16" fillId="0" borderId="30" xfId="0" applyFont="1" applyBorder="1" applyAlignment="1">
      <alignment vertical="top" textRotation="255" wrapText="1"/>
    </xf>
    <xf numFmtId="0" fontId="16" fillId="0" borderId="31" xfId="0" applyFont="1" applyBorder="1" applyAlignment="1">
      <alignment vertical="top" textRotation="255" wrapText="1"/>
    </xf>
    <xf numFmtId="0" fontId="20" fillId="0" borderId="37" xfId="0" applyFont="1" applyBorder="1">
      <alignment vertical="center"/>
    </xf>
    <xf numFmtId="0" fontId="20" fillId="0" borderId="38" xfId="0" applyFont="1" applyBorder="1">
      <alignment vertical="center"/>
    </xf>
    <xf numFmtId="0" fontId="14" fillId="0" borderId="30" xfId="0" applyFont="1" applyBorder="1" applyAlignment="1">
      <alignment horizontal="center" vertical="center"/>
    </xf>
    <xf numFmtId="0" fontId="14" fillId="0" borderId="32" xfId="0" applyFont="1" applyBorder="1" applyAlignment="1">
      <alignment horizontal="center" vertical="center" readingOrder="1"/>
    </xf>
    <xf numFmtId="0" fontId="14" fillId="0" borderId="32" xfId="0" applyFont="1" applyBorder="1" applyAlignment="1">
      <alignment horizontal="center" vertical="center"/>
    </xf>
    <xf numFmtId="0" fontId="1" fillId="0" borderId="32" xfId="0" applyFont="1" applyBorder="1" applyAlignment="1">
      <alignment vertical="center" readingOrder="1"/>
    </xf>
    <xf numFmtId="0" fontId="16" fillId="0" borderId="43" xfId="0" applyFont="1" applyBorder="1" applyAlignment="1">
      <alignment horizontal="center" vertical="center"/>
    </xf>
    <xf numFmtId="0" fontId="16" fillId="0" borderId="0" xfId="0" applyFont="1" applyAlignment="1">
      <alignment horizontal="left" vertical="center"/>
    </xf>
    <xf numFmtId="0" fontId="20" fillId="0" borderId="40" xfId="0" applyFont="1" applyBorder="1" applyAlignment="1">
      <alignment vertical="center" readingOrder="1"/>
    </xf>
    <xf numFmtId="0" fontId="16" fillId="0" borderId="30" xfId="0" applyFont="1" applyBorder="1" applyAlignment="1">
      <alignment horizontal="center" vertical="center"/>
    </xf>
    <xf numFmtId="0" fontId="16" fillId="0" borderId="33" xfId="0" applyFont="1" applyBorder="1" applyAlignment="1">
      <alignment vertical="center" readingOrder="1"/>
    </xf>
    <xf numFmtId="0" fontId="20" fillId="0" borderId="11" xfId="0" applyFont="1" applyBorder="1" applyAlignment="1">
      <alignment vertical="center" readingOrder="1"/>
    </xf>
    <xf numFmtId="0" fontId="3" fillId="0" borderId="0" xfId="0" applyFont="1">
      <alignment vertical="center"/>
    </xf>
    <xf numFmtId="0" fontId="0" fillId="0" borderId="9" xfId="0" applyBorder="1">
      <alignment vertical="center"/>
    </xf>
    <xf numFmtId="0" fontId="14" fillId="0" borderId="11" xfId="0" applyFont="1" applyBorder="1" applyAlignment="1">
      <alignment vertical="center" readingOrder="1"/>
    </xf>
    <xf numFmtId="0" fontId="14" fillId="0" borderId="61" xfId="0" applyFont="1" applyBorder="1" applyAlignment="1">
      <alignment horizontal="center" vertical="center"/>
    </xf>
    <xf numFmtId="0" fontId="20" fillId="0" borderId="1" xfId="0" applyFont="1" applyBorder="1">
      <alignment vertical="center"/>
    </xf>
    <xf numFmtId="0" fontId="20" fillId="0" borderId="47" xfId="0" applyFont="1" applyBorder="1">
      <alignment vertical="center"/>
    </xf>
    <xf numFmtId="0" fontId="1" fillId="0" borderId="23" xfId="0" applyFont="1" applyBorder="1" applyAlignment="1">
      <alignment vertical="center" readingOrder="1"/>
    </xf>
    <xf numFmtId="0" fontId="9" fillId="0" borderId="23" xfId="0" applyFont="1" applyBorder="1" applyAlignment="1">
      <alignment horizontal="center" vertical="center"/>
    </xf>
    <xf numFmtId="0" fontId="9"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 fillId="0" borderId="1" xfId="0" applyFont="1" applyBorder="1" applyAlignment="1">
      <alignment vertical="center" readingOrder="1"/>
    </xf>
    <xf numFmtId="0" fontId="1" fillId="0" borderId="39" xfId="0" applyFont="1" applyBorder="1" applyAlignment="1">
      <alignment vertical="center" readingOrder="1"/>
    </xf>
    <xf numFmtId="0" fontId="14" fillId="0" borderId="39"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top" wrapText="1" shrinkToFit="1" readingOrder="1"/>
    </xf>
    <xf numFmtId="0" fontId="14" fillId="0" borderId="5" xfId="0" applyFont="1" applyBorder="1">
      <alignment vertical="center"/>
    </xf>
    <xf numFmtId="0" fontId="1" fillId="0" borderId="44" xfId="0" applyFont="1" applyBorder="1" applyAlignment="1">
      <alignment vertical="center" readingOrder="1"/>
    </xf>
    <xf numFmtId="0" fontId="1" fillId="0" borderId="47" xfId="0" applyFont="1" applyBorder="1" applyAlignment="1">
      <alignment vertical="center" readingOrder="1"/>
    </xf>
    <xf numFmtId="0" fontId="20" fillId="0" borderId="0" xfId="0" applyFont="1" applyAlignment="1">
      <alignment horizontal="center" vertical="center" wrapText="1" readingOrder="1"/>
    </xf>
    <xf numFmtId="0" fontId="16" fillId="0" borderId="0" xfId="0" applyFont="1" applyAlignment="1">
      <alignment vertical="center" wrapText="1" readingOrder="1"/>
    </xf>
    <xf numFmtId="0" fontId="0" fillId="0" borderId="0" xfId="0" applyAlignment="1">
      <alignment horizontal="center" vertical="center" shrinkToFit="1" readingOrder="1"/>
    </xf>
    <xf numFmtId="0" fontId="14" fillId="0" borderId="0" xfId="0" applyFont="1" applyAlignment="1">
      <alignment horizontal="left" vertical="top" wrapText="1" readingOrder="1"/>
    </xf>
    <xf numFmtId="0" fontId="14" fillId="0" borderId="0" xfId="0" applyFont="1" applyAlignment="1">
      <alignment horizontal="left" vertical="center" wrapText="1" shrinkToFit="1" readingOrder="1"/>
    </xf>
    <xf numFmtId="0" fontId="14" fillId="0" borderId="0" xfId="0" applyFont="1" applyAlignment="1">
      <alignment horizontal="left" vertical="center" readingOrder="1"/>
    </xf>
    <xf numFmtId="0" fontId="14" fillId="0" borderId="0" xfId="0" applyFont="1" applyAlignment="1">
      <alignment vertical="center" shrinkToFit="1" readingOrder="1"/>
    </xf>
    <xf numFmtId="0" fontId="27" fillId="0" borderId="0" xfId="0" applyFont="1" applyAlignment="1">
      <alignment vertical="center" readingOrder="1"/>
    </xf>
    <xf numFmtId="0" fontId="15" fillId="0" borderId="31" xfId="0" applyFont="1" applyBorder="1">
      <alignment vertical="center"/>
    </xf>
    <xf numFmtId="0" fontId="16" fillId="0" borderId="54" xfId="0" applyFont="1" applyBorder="1" applyAlignment="1">
      <alignment horizontal="center" vertical="center"/>
    </xf>
    <xf numFmtId="0" fontId="5" fillId="0" borderId="1" xfId="0" applyFont="1" applyBorder="1" applyAlignment="1">
      <alignment horizontal="left" vertical="center"/>
    </xf>
    <xf numFmtId="0" fontId="16" fillId="0" borderId="7" xfId="0" applyFont="1" applyBorder="1" applyAlignment="1">
      <alignment horizontal="center" vertical="center"/>
    </xf>
    <xf numFmtId="0" fontId="14" fillId="0" borderId="32" xfId="0" applyFont="1" applyBorder="1" applyAlignment="1">
      <alignment horizontal="center" vertical="center" wrapText="1" readingOrder="1"/>
    </xf>
    <xf numFmtId="0" fontId="1" fillId="0" borderId="70" xfId="0" applyFont="1" applyBorder="1" applyAlignment="1">
      <alignment vertical="center" readingOrder="1"/>
    </xf>
    <xf numFmtId="0" fontId="16" fillId="0" borderId="72" xfId="0" applyFont="1" applyBorder="1" applyAlignment="1">
      <alignment horizontal="center" vertical="center" readingOrder="1"/>
    </xf>
    <xf numFmtId="0" fontId="16" fillId="0" borderId="9" xfId="0" applyFont="1" applyBorder="1" applyAlignment="1">
      <alignment vertical="center" readingOrder="1"/>
    </xf>
    <xf numFmtId="0" fontId="16" fillId="0" borderId="50" xfId="0" applyFont="1" applyBorder="1" applyAlignment="1">
      <alignment horizontal="center" vertical="center" readingOrder="1"/>
    </xf>
    <xf numFmtId="14" fontId="1" fillId="0" borderId="0" xfId="0" applyNumberFormat="1" applyFont="1" applyAlignment="1">
      <alignment vertical="center" readingOrder="1"/>
    </xf>
    <xf numFmtId="0" fontId="0" fillId="0" borderId="18" xfId="0" applyBorder="1" applyAlignment="1">
      <alignment vertical="center" readingOrder="1"/>
    </xf>
    <xf numFmtId="0" fontId="0" fillId="0" borderId="74" xfId="0" applyBorder="1" applyAlignment="1">
      <alignment vertical="center" readingOrder="1"/>
    </xf>
    <xf numFmtId="0" fontId="5" fillId="0" borderId="1" xfId="0" applyFont="1" applyBorder="1">
      <alignment vertical="center"/>
    </xf>
    <xf numFmtId="0" fontId="5" fillId="0" borderId="47" xfId="0" applyFont="1" applyBorder="1">
      <alignment vertical="center"/>
    </xf>
    <xf numFmtId="0" fontId="16" fillId="0" borderId="13" xfId="0" applyFont="1" applyBorder="1" applyAlignment="1">
      <alignment horizontal="center" vertical="center" readingOrder="1"/>
    </xf>
    <xf numFmtId="0" fontId="16" fillId="0" borderId="10" xfId="0" applyFont="1" applyBorder="1" applyAlignment="1">
      <alignment horizontal="center" vertical="center" readingOrder="1"/>
    </xf>
    <xf numFmtId="0" fontId="16" fillId="0" borderId="11" xfId="0" applyFont="1" applyBorder="1" applyAlignment="1">
      <alignment horizontal="center" vertical="center" readingOrder="1"/>
    </xf>
    <xf numFmtId="0" fontId="1" fillId="0" borderId="46" xfId="0" applyFont="1" applyBorder="1" applyAlignment="1">
      <alignment horizontal="left" vertical="center" readingOrder="1"/>
    </xf>
    <xf numFmtId="0" fontId="16" fillId="0" borderId="55" xfId="0" applyFont="1" applyBorder="1" applyAlignment="1">
      <alignment horizontal="center" vertical="center" readingOrder="1"/>
    </xf>
    <xf numFmtId="0" fontId="31" fillId="0" borderId="0" xfId="0" applyFont="1" applyAlignment="1" applyProtection="1">
      <alignment horizontal="center" vertical="center"/>
      <protection locked="0"/>
    </xf>
    <xf numFmtId="0" fontId="31" fillId="3" borderId="76" xfId="0" applyFont="1" applyFill="1" applyBorder="1" applyAlignment="1" applyProtection="1">
      <alignment horizontal="center" vertical="center" shrinkToFit="1"/>
      <protection locked="0"/>
    </xf>
    <xf numFmtId="0" fontId="31" fillId="3" borderId="77" xfId="0" applyFont="1" applyFill="1" applyBorder="1" applyAlignment="1" applyProtection="1">
      <alignment horizontal="center" vertical="center" shrinkToFit="1"/>
      <protection locked="0"/>
    </xf>
    <xf numFmtId="0" fontId="31" fillId="0" borderId="1" xfId="0" applyFont="1" applyBorder="1" applyAlignment="1">
      <alignment horizontal="center" vertical="center" shrinkToFit="1"/>
    </xf>
    <xf numFmtId="0" fontId="31" fillId="0" borderId="78" xfId="0" applyFont="1" applyBorder="1" applyAlignment="1">
      <alignment horizontal="center" vertical="center" shrinkToFit="1"/>
    </xf>
    <xf numFmtId="0" fontId="31" fillId="3" borderId="77" xfId="0" applyFont="1" applyFill="1" applyBorder="1" applyAlignment="1">
      <alignment horizontal="center" vertical="center" shrinkToFit="1"/>
    </xf>
    <xf numFmtId="0" fontId="0" fillId="0" borderId="47" xfId="0" applyBorder="1" applyAlignment="1">
      <alignment horizontal="center" vertical="center" shrinkToFit="1"/>
    </xf>
    <xf numFmtId="0" fontId="31" fillId="0" borderId="47" xfId="0" applyFont="1" applyBorder="1" applyAlignment="1">
      <alignment horizontal="center" vertical="center" shrinkToFit="1"/>
    </xf>
    <xf numFmtId="0" fontId="31" fillId="0" borderId="77" xfId="0" applyFont="1" applyBorder="1" applyAlignment="1">
      <alignment horizontal="center" vertical="center" shrinkToFit="1"/>
    </xf>
    <xf numFmtId="0" fontId="31" fillId="0" borderId="76" xfId="0" applyFont="1" applyBorder="1" applyAlignment="1" applyProtection="1">
      <alignment horizontal="center" vertical="center" shrinkToFit="1"/>
      <protection locked="0"/>
    </xf>
    <xf numFmtId="0" fontId="31" fillId="3" borderId="79" xfId="0" applyFont="1" applyFill="1" applyBorder="1" applyAlignment="1" applyProtection="1">
      <alignment horizontal="center" vertical="center" shrinkToFit="1"/>
      <protection locked="0"/>
    </xf>
    <xf numFmtId="0" fontId="31" fillId="3" borderId="80" xfId="0" applyFont="1" applyFill="1" applyBorder="1" applyAlignment="1" applyProtection="1">
      <alignment horizontal="center" vertical="center" shrinkToFit="1"/>
      <protection locked="0"/>
    </xf>
    <xf numFmtId="0" fontId="31" fillId="0" borderId="81" xfId="0" applyFont="1" applyBorder="1" applyAlignment="1">
      <alignment horizontal="center" vertical="center" shrinkToFit="1"/>
    </xf>
    <xf numFmtId="0" fontId="31" fillId="0" borderId="82" xfId="0" applyFont="1" applyBorder="1" applyAlignment="1">
      <alignment horizontal="center" vertical="center" shrinkToFit="1"/>
    </xf>
    <xf numFmtId="0" fontId="31" fillId="3" borderId="80" xfId="0" applyFont="1" applyFill="1" applyBorder="1" applyAlignment="1">
      <alignment horizontal="center" vertical="center" shrinkToFit="1"/>
    </xf>
    <xf numFmtId="0" fontId="0" fillId="0" borderId="83" xfId="0" applyBorder="1" applyAlignment="1">
      <alignment horizontal="center" vertical="center" shrinkToFit="1"/>
    </xf>
    <xf numFmtId="0" fontId="31" fillId="0" borderId="83" xfId="0" applyFont="1" applyBorder="1" applyAlignment="1">
      <alignment horizontal="center" vertical="center" shrinkToFit="1"/>
    </xf>
    <xf numFmtId="0" fontId="31" fillId="0" borderId="80" xfId="0" applyFont="1" applyBorder="1" applyAlignment="1">
      <alignment horizontal="center" vertical="center" shrinkToFit="1"/>
    </xf>
    <xf numFmtId="0" fontId="31" fillId="0" borderId="79" xfId="0" applyFont="1" applyBorder="1" applyAlignment="1" applyProtection="1">
      <alignment horizontal="center" vertical="center" shrinkToFit="1"/>
      <protection locked="0"/>
    </xf>
    <xf numFmtId="0" fontId="31" fillId="3" borderId="84" xfId="0" applyFont="1" applyFill="1" applyBorder="1" applyAlignment="1" applyProtection="1">
      <alignment horizontal="center" vertical="center" shrinkToFit="1"/>
      <protection locked="0"/>
    </xf>
    <xf numFmtId="0" fontId="31" fillId="3" borderId="85" xfId="0" applyFont="1" applyFill="1" applyBorder="1" applyAlignment="1" applyProtection="1">
      <alignment horizontal="center" vertical="center" shrinkToFit="1"/>
      <protection locked="0"/>
    </xf>
    <xf numFmtId="0" fontId="31" fillId="3" borderId="85" xfId="0" applyFont="1" applyFill="1" applyBorder="1" applyAlignment="1">
      <alignment horizontal="center" vertical="center" shrinkToFit="1"/>
    </xf>
    <xf numFmtId="0" fontId="31" fillId="0" borderId="85" xfId="0" applyFont="1" applyBorder="1" applyAlignment="1">
      <alignment horizontal="center" vertical="center" shrinkToFit="1"/>
    </xf>
    <xf numFmtId="0" fontId="31" fillId="0" borderId="84"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86" xfId="0" applyFont="1" applyBorder="1" applyAlignment="1">
      <alignment horizontal="center" vertical="center" shrinkToFit="1"/>
    </xf>
    <xf numFmtId="0" fontId="0" fillId="0" borderId="82" xfId="0" applyBorder="1" applyAlignment="1">
      <alignment horizontal="center" vertical="center" shrinkToFit="1"/>
    </xf>
    <xf numFmtId="0" fontId="31" fillId="3" borderId="87" xfId="0" applyFont="1" applyFill="1" applyBorder="1" applyAlignment="1" applyProtection="1">
      <alignment horizontal="center" vertical="center" shrinkToFit="1"/>
      <protection locked="0"/>
    </xf>
    <xf numFmtId="0" fontId="31" fillId="3" borderId="88" xfId="0" applyFont="1" applyFill="1" applyBorder="1" applyAlignment="1" applyProtection="1">
      <alignment horizontal="center" vertical="center" shrinkToFit="1"/>
      <protection locked="0"/>
    </xf>
    <xf numFmtId="0" fontId="31" fillId="0" borderId="89" xfId="0" applyFont="1" applyBorder="1" applyAlignment="1">
      <alignment horizontal="center" vertical="center" shrinkToFit="1"/>
    </xf>
    <xf numFmtId="0" fontId="31" fillId="3" borderId="87" xfId="0" applyFont="1" applyFill="1" applyBorder="1" applyAlignment="1">
      <alignment horizontal="center" vertical="center" shrinkToFit="1"/>
    </xf>
    <xf numFmtId="0" fontId="0" fillId="0" borderId="89" xfId="0" applyBorder="1" applyAlignment="1">
      <alignment horizontal="center" vertical="center" shrinkToFit="1"/>
    </xf>
    <xf numFmtId="0" fontId="31" fillId="0" borderId="87" xfId="0" applyFont="1" applyBorder="1" applyAlignment="1" applyProtection="1">
      <alignment horizontal="center" vertical="center" shrinkToFit="1"/>
      <protection locked="0"/>
    </xf>
    <xf numFmtId="0" fontId="31" fillId="0" borderId="75" xfId="0" applyFont="1" applyBorder="1" applyAlignment="1" applyProtection="1">
      <alignment horizontal="center" vertical="center" shrinkToFit="1"/>
      <protection locked="0"/>
    </xf>
    <xf numFmtId="0" fontId="31" fillId="0" borderId="71" xfId="0" applyFont="1" applyBorder="1" applyAlignment="1" applyProtection="1">
      <alignment horizontal="center" vertical="center" shrinkToFit="1"/>
      <protection locked="0"/>
    </xf>
    <xf numFmtId="0" fontId="31" fillId="0" borderId="50" xfId="0" applyFont="1" applyBorder="1" applyAlignment="1">
      <alignment horizontal="center" vertical="center" shrinkToFit="1"/>
    </xf>
    <xf numFmtId="0" fontId="31" fillId="0" borderId="50" xfId="0" applyFont="1" applyBorder="1" applyAlignment="1" applyProtection="1">
      <alignment horizontal="center" vertical="center" shrinkToFit="1"/>
      <protection locked="0"/>
    </xf>
    <xf numFmtId="0" fontId="0" fillId="0" borderId="72" xfId="0" applyBorder="1" applyAlignment="1" applyProtection="1">
      <alignment horizontal="center" vertical="center" shrinkToFit="1"/>
      <protection locked="0"/>
    </xf>
    <xf numFmtId="0" fontId="31" fillId="0" borderId="72" xfId="0" applyFont="1" applyBorder="1" applyAlignment="1" applyProtection="1">
      <alignment horizontal="center" vertical="center" shrinkToFit="1"/>
      <protection locked="0"/>
    </xf>
    <xf numFmtId="0" fontId="31" fillId="0" borderId="75" xfId="0" applyFont="1" applyBorder="1" applyAlignment="1">
      <alignment horizontal="center" vertical="center" shrinkToFit="1"/>
    </xf>
    <xf numFmtId="57" fontId="31" fillId="0" borderId="75" xfId="0" applyNumberFormat="1" applyFont="1" applyBorder="1" applyAlignment="1" applyProtection="1">
      <alignment horizontal="center" vertical="center" shrinkToFit="1"/>
      <protection locked="0"/>
    </xf>
    <xf numFmtId="14" fontId="31" fillId="0" borderId="0" xfId="0" applyNumberFormat="1" applyFont="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31" fillId="0" borderId="90" xfId="0" applyFont="1" applyBorder="1" applyAlignment="1" applyProtection="1">
      <alignment horizontal="center" vertical="center" shrinkToFit="1"/>
      <protection locked="0"/>
    </xf>
    <xf numFmtId="0" fontId="0" fillId="0" borderId="75" xfId="0" applyBorder="1" applyAlignment="1" applyProtection="1">
      <alignment horizontal="center" vertical="center" shrinkToFit="1"/>
      <protection locked="0"/>
    </xf>
    <xf numFmtId="0" fontId="31" fillId="0" borderId="0" xfId="1" applyFont="1" applyAlignment="1" applyProtection="1">
      <alignment horizontal="center" vertical="center"/>
      <protection locked="0"/>
    </xf>
    <xf numFmtId="176" fontId="13" fillId="0" borderId="0" xfId="2" applyNumberFormat="1" applyFont="1" applyAlignment="1">
      <alignment horizontal="center" vertical="center"/>
    </xf>
    <xf numFmtId="0" fontId="31" fillId="0" borderId="1" xfId="1" applyFont="1" applyBorder="1" applyAlignment="1" applyProtection="1">
      <alignment horizontal="center" vertical="center"/>
      <protection locked="0"/>
    </xf>
    <xf numFmtId="0" fontId="0" fillId="0" borderId="1" xfId="1" applyFont="1" applyBorder="1" applyAlignment="1" applyProtection="1">
      <alignment horizontal="center" vertical="center"/>
      <protection locked="0"/>
    </xf>
    <xf numFmtId="0" fontId="0" fillId="0" borderId="0" xfId="2" applyFont="1" applyAlignment="1">
      <alignment horizontal="center" vertical="center"/>
    </xf>
    <xf numFmtId="0" fontId="9" fillId="0" borderId="0" xfId="2" applyFont="1" applyAlignment="1">
      <alignment horizontal="center" vertical="center"/>
    </xf>
    <xf numFmtId="0" fontId="12" fillId="0" borderId="0" xfId="2" applyFont="1" applyAlignment="1">
      <alignment horizontal="center" vertical="center"/>
    </xf>
    <xf numFmtId="0" fontId="1" fillId="0" borderId="0" xfId="2" applyAlignment="1">
      <alignment horizontal="center" vertical="center"/>
    </xf>
    <xf numFmtId="0" fontId="34" fillId="0" borderId="0" xfId="1"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8" fillId="0" borderId="0" xfId="0" applyFont="1" applyAlignment="1" applyProtection="1">
      <alignment horizontal="center" vertical="center"/>
      <protection locked="0"/>
    </xf>
    <xf numFmtId="0" fontId="13" fillId="0" borderId="0" xfId="1" applyFont="1" applyAlignment="1" applyProtection="1">
      <alignment horizontal="center" vertical="center"/>
      <protection locked="0"/>
    </xf>
    <xf numFmtId="0" fontId="39" fillId="0" borderId="0" xfId="1" applyFont="1" applyAlignment="1" applyProtection="1">
      <alignment horizontal="center" vertical="center"/>
      <protection locked="0"/>
    </xf>
    <xf numFmtId="0" fontId="38" fillId="0" borderId="0" xfId="0" applyFont="1" applyAlignment="1" applyProtection="1">
      <alignment horizontal="left" vertical="center"/>
      <protection locked="0"/>
    </xf>
    <xf numFmtId="22" fontId="38" fillId="0" borderId="0" xfId="0" applyNumberFormat="1" applyFont="1" applyAlignment="1" applyProtection="1">
      <alignment horizontal="center" vertical="center"/>
      <protection locked="0"/>
    </xf>
    <xf numFmtId="0" fontId="0" fillId="0" borderId="0" xfId="0" applyAlignment="1"/>
    <xf numFmtId="0" fontId="0" fillId="0" borderId="0" xfId="0" applyAlignment="1">
      <alignment shrinkToFit="1"/>
    </xf>
    <xf numFmtId="0" fontId="31" fillId="0" borderId="0" xfId="0" applyFont="1">
      <alignment vertical="center"/>
    </xf>
    <xf numFmtId="0" fontId="31" fillId="0" borderId="0" xfId="0" applyFont="1" applyAlignment="1">
      <alignment horizontal="center" vertical="center"/>
    </xf>
    <xf numFmtId="0" fontId="31" fillId="0" borderId="0" xfId="0" applyFont="1" applyProtection="1">
      <alignment vertical="center"/>
      <protection locked="0"/>
    </xf>
    <xf numFmtId="0" fontId="13" fillId="0" borderId="0" xfId="0" applyFont="1" applyAlignment="1">
      <alignment horizontal="left" vertical="center"/>
    </xf>
    <xf numFmtId="0" fontId="13" fillId="0" borderId="0" xfId="0" applyFont="1" applyAlignment="1">
      <alignment horizontal="left" vertical="center" shrinkToFit="1"/>
    </xf>
    <xf numFmtId="0" fontId="13" fillId="0" borderId="35" xfId="0" applyFont="1" applyBorder="1" applyAlignment="1">
      <alignment horizontal="left" vertical="center"/>
    </xf>
    <xf numFmtId="0" fontId="31" fillId="0" borderId="35" xfId="0" applyFont="1" applyBorder="1" applyProtection="1">
      <alignment vertical="center"/>
      <protection locked="0"/>
    </xf>
    <xf numFmtId="0" fontId="13" fillId="0" borderId="35" xfId="0" applyFont="1" applyBorder="1" applyAlignment="1">
      <alignment horizontal="left" vertical="center" shrinkToFit="1"/>
    </xf>
    <xf numFmtId="0" fontId="0" fillId="0" borderId="35" xfId="0" applyBorder="1" applyAlignment="1"/>
    <xf numFmtId="0" fontId="13" fillId="0" borderId="31" xfId="0" applyFont="1" applyBorder="1" applyAlignment="1">
      <alignment horizontal="left" vertical="center"/>
    </xf>
    <xf numFmtId="0" fontId="31" fillId="0" borderId="32" xfId="0" applyFont="1" applyBorder="1" applyProtection="1">
      <alignment vertical="center"/>
      <protection locked="0"/>
    </xf>
    <xf numFmtId="0" fontId="13" fillId="0" borderId="32" xfId="0" applyFont="1" applyBorder="1" applyAlignment="1">
      <alignment horizontal="left" vertical="center"/>
    </xf>
    <xf numFmtId="0" fontId="13" fillId="0" borderId="32" xfId="0" applyFont="1" applyBorder="1" applyAlignment="1">
      <alignment horizontal="left" vertical="center" shrinkToFit="1"/>
    </xf>
    <xf numFmtId="0" fontId="0" fillId="0" borderId="30" xfId="0" applyBorder="1" applyAlignment="1"/>
    <xf numFmtId="0" fontId="13" fillId="0" borderId="40" xfId="0" applyFont="1" applyBorder="1" applyAlignment="1">
      <alignment horizontal="left" vertical="center"/>
    </xf>
    <xf numFmtId="0" fontId="13" fillId="0" borderId="7" xfId="0" applyFont="1" applyBorder="1" applyAlignment="1">
      <alignment horizontal="left" vertical="center" shrinkToFit="1"/>
    </xf>
    <xf numFmtId="0" fontId="13" fillId="0" borderId="7" xfId="0" applyFont="1" applyBorder="1" applyAlignment="1">
      <alignment horizontal="left" vertical="center"/>
    </xf>
    <xf numFmtId="0" fontId="0" fillId="0" borderId="43" xfId="0" applyBorder="1" applyAlignment="1"/>
    <xf numFmtId="0" fontId="0" fillId="0" borderId="49" xfId="0" applyBorder="1">
      <alignment vertical="center"/>
    </xf>
    <xf numFmtId="0" fontId="0" fillId="0" borderId="0" xfId="0" applyAlignment="1">
      <alignment horizontal="left"/>
    </xf>
    <xf numFmtId="0" fontId="13" fillId="0" borderId="0" xfId="0" applyFont="1" applyProtection="1">
      <alignment vertical="center"/>
      <protection locked="0"/>
    </xf>
    <xf numFmtId="0" fontId="31" fillId="0" borderId="0" xfId="0" applyFont="1" applyAlignment="1">
      <alignment horizontal="left"/>
    </xf>
    <xf numFmtId="0" fontId="0" fillId="0" borderId="43" xfId="0" applyBorder="1">
      <alignment vertical="center"/>
    </xf>
    <xf numFmtId="0" fontId="31" fillId="0" borderId="0" xfId="0" applyFont="1" applyAlignment="1">
      <alignment horizontal="left" vertical="center"/>
    </xf>
    <xf numFmtId="0" fontId="31" fillId="0" borderId="7" xfId="0" applyFont="1" applyBorder="1" applyAlignment="1">
      <alignment horizontal="left" vertical="center" shrinkToFit="1"/>
    </xf>
    <xf numFmtId="0" fontId="13" fillId="0" borderId="43" xfId="0" applyFont="1" applyBorder="1" applyProtection="1">
      <alignment vertical="center"/>
      <protection locked="0"/>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0" fillId="0" borderId="30" xfId="0" applyBorder="1">
      <alignment vertical="center"/>
    </xf>
    <xf numFmtId="0" fontId="31" fillId="0" borderId="40" xfId="0" applyFont="1" applyBorder="1" applyAlignment="1">
      <alignment horizontal="center" vertical="center"/>
    </xf>
    <xf numFmtId="0" fontId="31" fillId="0" borderId="7" xfId="0" applyFont="1" applyBorder="1" applyAlignment="1">
      <alignment horizontal="center" vertical="center"/>
    </xf>
    <xf numFmtId="0" fontId="31" fillId="0" borderId="7" xfId="0" applyFont="1" applyBorder="1" applyAlignment="1">
      <alignment horizontal="left" vertical="center"/>
    </xf>
    <xf numFmtId="0" fontId="31" fillId="0" borderId="49" xfId="0" applyFont="1" applyBorder="1" applyAlignment="1">
      <alignment horizontal="center" vertical="center"/>
    </xf>
    <xf numFmtId="0" fontId="31" fillId="0" borderId="40" xfId="0" applyFont="1" applyBorder="1" applyProtection="1">
      <alignment vertical="center"/>
      <protection locked="0"/>
    </xf>
    <xf numFmtId="0" fontId="31" fillId="0" borderId="0" xfId="0" applyFont="1" applyAlignment="1"/>
    <xf numFmtId="0" fontId="31" fillId="0" borderId="40" xfId="0" applyFont="1" applyBorder="1" applyAlignment="1"/>
    <xf numFmtId="0" fontId="31" fillId="0" borderId="43" xfId="0" applyFont="1" applyBorder="1" applyAlignment="1"/>
    <xf numFmtId="0" fontId="31" fillId="0" borderId="40" xfId="0" applyFont="1" applyBorder="1" applyAlignment="1">
      <alignment horizontal="left"/>
    </xf>
    <xf numFmtId="0" fontId="13" fillId="0" borderId="36" xfId="0" applyFont="1" applyBorder="1" applyAlignment="1">
      <alignment horizontal="left" vertical="center"/>
    </xf>
    <xf numFmtId="0" fontId="13" fillId="0" borderId="41" xfId="0" applyFont="1" applyBorder="1" applyAlignment="1">
      <alignment horizontal="left" vertical="center"/>
    </xf>
    <xf numFmtId="0" fontId="13" fillId="0" borderId="35" xfId="0" applyFont="1" applyBorder="1">
      <alignment vertical="center"/>
    </xf>
    <xf numFmtId="0" fontId="40" fillId="0" borderId="0" xfId="0" applyFont="1" applyAlignment="1"/>
    <xf numFmtId="0" fontId="40" fillId="0" borderId="0" xfId="0" applyFont="1" applyAlignment="1">
      <alignment shrinkToFit="1"/>
    </xf>
    <xf numFmtId="0" fontId="40" fillId="0" borderId="0" xfId="0" applyFont="1">
      <alignment vertical="center"/>
    </xf>
    <xf numFmtId="0" fontId="40" fillId="0" borderId="0" xfId="0" applyFont="1" applyAlignment="1">
      <alignment horizontal="center" vertical="center"/>
    </xf>
    <xf numFmtId="0" fontId="31" fillId="0" borderId="11" xfId="0" applyFont="1" applyBorder="1" applyProtection="1">
      <alignment vertical="center"/>
      <protection locked="0"/>
    </xf>
    <xf numFmtId="57" fontId="31" fillId="0" borderId="37" xfId="0" applyNumberFormat="1" applyFont="1" applyBorder="1" applyProtection="1">
      <alignment vertical="center"/>
      <protection locked="0"/>
    </xf>
    <xf numFmtId="0" fontId="34" fillId="0" borderId="0" xfId="0" applyFont="1" applyProtection="1">
      <alignment vertical="center"/>
      <protection locked="0"/>
    </xf>
    <xf numFmtId="0" fontId="31" fillId="0" borderId="17" xfId="0" applyFont="1" applyBorder="1" applyAlignment="1" applyProtection="1">
      <alignment vertical="center" shrinkToFit="1"/>
      <protection locked="0"/>
    </xf>
    <xf numFmtId="57" fontId="31" fillId="0" borderId="87" xfId="0" applyNumberFormat="1" applyFont="1" applyBorder="1" applyAlignment="1" applyProtection="1">
      <alignment horizontal="center" vertical="center" shrinkToFit="1"/>
      <protection locked="0"/>
    </xf>
    <xf numFmtId="57" fontId="31" fillId="0" borderId="79" xfId="0" applyNumberFormat="1" applyFont="1" applyBorder="1" applyAlignment="1" applyProtection="1">
      <alignment horizontal="center" vertical="center" shrinkToFit="1"/>
      <protection locked="0"/>
    </xf>
    <xf numFmtId="57" fontId="31" fillId="0" borderId="76" xfId="0" applyNumberFormat="1" applyFont="1" applyBorder="1" applyAlignment="1" applyProtection="1">
      <alignment horizontal="center" vertical="center" shrinkToFit="1"/>
      <protection locked="0"/>
    </xf>
    <xf numFmtId="0" fontId="31" fillId="0" borderId="88" xfId="0" applyFont="1" applyBorder="1" applyAlignment="1" applyProtection="1">
      <alignment horizontal="center" vertical="center" shrinkToFit="1"/>
      <protection locked="0"/>
    </xf>
    <xf numFmtId="0" fontId="31" fillId="0" borderId="80" xfId="0" applyFont="1" applyBorder="1" applyAlignment="1" applyProtection="1">
      <alignment horizontal="center" vertical="center" shrinkToFit="1"/>
      <protection locked="0"/>
    </xf>
    <xf numFmtId="0" fontId="31" fillId="0" borderId="77" xfId="0" applyFont="1" applyBorder="1" applyAlignment="1" applyProtection="1">
      <alignment horizontal="center" vertical="center" shrinkToFit="1"/>
      <protection locked="0"/>
    </xf>
    <xf numFmtId="0" fontId="31" fillId="0" borderId="85" xfId="0" applyFont="1" applyBorder="1" applyAlignment="1" applyProtection="1">
      <alignment horizontal="center" vertical="center" shrinkToFit="1"/>
      <protection locked="0"/>
    </xf>
    <xf numFmtId="0" fontId="14" fillId="4" borderId="37" xfId="0" applyFont="1" applyFill="1" applyBorder="1" applyAlignment="1">
      <alignment horizontal="center" vertical="center"/>
    </xf>
    <xf numFmtId="0" fontId="16" fillId="4" borderId="10" xfId="0" applyFont="1" applyFill="1" applyBorder="1" applyAlignment="1">
      <alignment horizontal="center" vertical="center" readingOrder="1"/>
    </xf>
    <xf numFmtId="0" fontId="16" fillId="4" borderId="50" xfId="0" applyFont="1" applyFill="1" applyBorder="1" applyAlignment="1">
      <alignment horizontal="center" vertical="center" readingOrder="1"/>
    </xf>
    <xf numFmtId="0" fontId="22" fillId="4" borderId="3" xfId="0" applyFont="1" applyFill="1" applyBorder="1" applyAlignment="1">
      <alignment vertical="center" readingOrder="1"/>
    </xf>
    <xf numFmtId="0" fontId="1" fillId="4" borderId="3" xfId="0" applyFont="1" applyFill="1" applyBorder="1" applyAlignment="1">
      <alignment vertical="center" readingOrder="1"/>
    </xf>
    <xf numFmtId="0" fontId="16" fillId="4" borderId="13" xfId="0" applyFont="1" applyFill="1" applyBorder="1" applyAlignment="1">
      <alignment horizontal="center" vertical="center" readingOrder="1"/>
    </xf>
    <xf numFmtId="0" fontId="31" fillId="3" borderId="54" xfId="0" applyFont="1" applyFill="1" applyBorder="1" applyAlignment="1" applyProtection="1">
      <alignment horizontal="center" vertical="center" shrinkToFit="1"/>
      <protection locked="0"/>
    </xf>
    <xf numFmtId="0" fontId="31" fillId="3" borderId="55" xfId="0" applyFont="1" applyFill="1" applyBorder="1" applyAlignment="1" applyProtection="1">
      <alignment horizontal="center" vertical="center" shrinkToFit="1"/>
      <protection locked="0"/>
    </xf>
    <xf numFmtId="0" fontId="13" fillId="0" borderId="0" xfId="2" applyFont="1" applyAlignment="1">
      <alignment horizontal="left" vertical="center"/>
    </xf>
    <xf numFmtId="0" fontId="13" fillId="0" borderId="1" xfId="1" applyFont="1" applyBorder="1" applyAlignment="1" applyProtection="1">
      <alignment horizontal="left" vertical="center"/>
      <protection locked="0"/>
    </xf>
    <xf numFmtId="0" fontId="31" fillId="0" borderId="71" xfId="0" applyFont="1" applyBorder="1" applyAlignment="1" applyProtection="1">
      <alignment horizontal="center" vertical="center" shrinkToFit="1"/>
      <protection locked="0"/>
    </xf>
    <xf numFmtId="0" fontId="31" fillId="0" borderId="72" xfId="0" applyFont="1" applyBorder="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31" fillId="0" borderId="50" xfId="0" applyFont="1" applyBorder="1" applyAlignment="1" applyProtection="1">
      <alignment horizontal="center" vertical="center" shrinkToFit="1"/>
      <protection locked="0"/>
    </xf>
    <xf numFmtId="176" fontId="32" fillId="0" borderId="44" xfId="2" applyNumberFormat="1" applyFont="1" applyBorder="1" applyAlignment="1">
      <alignment horizontal="center" vertical="center"/>
    </xf>
    <xf numFmtId="176" fontId="32" fillId="0" borderId="1" xfId="2" applyNumberFormat="1" applyFont="1" applyBorder="1" applyAlignment="1">
      <alignment horizontal="center" vertical="center"/>
    </xf>
    <xf numFmtId="0" fontId="37" fillId="0" borderId="0" xfId="0" applyFont="1" applyAlignment="1" applyProtection="1">
      <alignment horizontal="center" vertical="center"/>
      <protection locked="0"/>
    </xf>
    <xf numFmtId="0" fontId="35" fillId="0" borderId="2" xfId="1" applyFont="1" applyBorder="1" applyAlignment="1" applyProtection="1">
      <alignment horizontal="center" vertical="center"/>
      <protection locked="0"/>
    </xf>
    <xf numFmtId="0" fontId="35" fillId="0" borderId="3" xfId="1" applyFont="1" applyBorder="1" applyAlignment="1" applyProtection="1">
      <alignment horizontal="center" vertical="center"/>
      <protection locked="0"/>
    </xf>
    <xf numFmtId="0" fontId="35" fillId="0" borderId="4" xfId="1" applyFont="1" applyBorder="1" applyAlignment="1" applyProtection="1">
      <alignment horizontal="center" vertical="center"/>
      <protection locked="0"/>
    </xf>
    <xf numFmtId="0" fontId="33" fillId="0" borderId="39" xfId="2" applyFont="1" applyBorder="1" applyAlignment="1">
      <alignment horizontal="center" vertical="center" shrinkToFit="1"/>
    </xf>
    <xf numFmtId="0" fontId="32" fillId="0" borderId="0" xfId="2" applyFont="1" applyAlignment="1">
      <alignment horizontal="center" vertical="center" shrinkToFit="1"/>
    </xf>
    <xf numFmtId="0" fontId="31" fillId="3" borderId="37" xfId="0" applyFont="1" applyFill="1" applyBorder="1" applyAlignment="1" applyProtection="1">
      <alignment horizontal="center" vertical="center" shrinkToFit="1"/>
      <protection locked="0"/>
    </xf>
    <xf numFmtId="0" fontId="31" fillId="3" borderId="38" xfId="0" applyFont="1" applyFill="1" applyBorder="1" applyAlignment="1" applyProtection="1">
      <alignment horizontal="center" vertical="center" shrinkToFit="1"/>
      <protection locked="0"/>
    </xf>
    <xf numFmtId="0" fontId="32" fillId="0" borderId="9" xfId="2" applyFont="1" applyBorder="1" applyAlignment="1">
      <alignment horizontal="center" vertical="center"/>
    </xf>
    <xf numFmtId="0" fontId="32" fillId="0" borderId="10" xfId="2" applyFont="1" applyBorder="1" applyAlignment="1">
      <alignment horizontal="center" vertical="center"/>
    </xf>
    <xf numFmtId="0" fontId="20" fillId="0" borderId="0" xfId="0" applyFont="1" applyAlignment="1">
      <alignment horizontal="left" vertical="top" wrapText="1" shrinkToFit="1" readingOrder="1"/>
    </xf>
    <xf numFmtId="0" fontId="20" fillId="0" borderId="5" xfId="0" applyFont="1" applyBorder="1" applyAlignment="1">
      <alignment horizontal="left" vertical="top" wrapText="1" shrinkToFit="1" readingOrder="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20" fillId="0" borderId="28"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1" fillId="0" borderId="28" xfId="0" applyFont="1" applyBorder="1" applyAlignment="1">
      <alignment horizontal="center" vertical="center" readingOrder="1"/>
    </xf>
    <xf numFmtId="0" fontId="1" fillId="0" borderId="7" xfId="0" applyFont="1" applyBorder="1" applyAlignment="1">
      <alignment horizontal="center" vertical="center" readingOrder="1"/>
    </xf>
    <xf numFmtId="0" fontId="14" fillId="0" borderId="0" xfId="0" applyFont="1" applyAlignment="1">
      <alignment horizontal="left" vertical="top" wrapText="1" shrinkToFit="1" readingOrder="1"/>
    </xf>
    <xf numFmtId="0" fontId="14" fillId="0" borderId="5" xfId="0" applyFont="1" applyBorder="1" applyAlignment="1">
      <alignment horizontal="left" vertical="top" wrapText="1" shrinkToFit="1" readingOrder="1"/>
    </xf>
    <xf numFmtId="0" fontId="14" fillId="0" borderId="30" xfId="0" applyFont="1" applyBorder="1" applyAlignment="1">
      <alignment horizontal="right" vertical="center" wrapText="1" readingOrder="1"/>
    </xf>
    <xf numFmtId="0" fontId="14" fillId="0" borderId="32" xfId="0" applyFont="1" applyBorder="1" applyAlignment="1">
      <alignment horizontal="right" vertical="center" wrapText="1" readingOrder="1"/>
    </xf>
    <xf numFmtId="0" fontId="31" fillId="0" borderId="32" xfId="0" applyFont="1" applyBorder="1" applyAlignment="1">
      <alignment horizontal="center" vertical="center" wrapText="1" readingOrder="1"/>
    </xf>
    <xf numFmtId="0" fontId="19" fillId="4" borderId="43" xfId="0" applyFont="1" applyFill="1" applyBorder="1" applyAlignment="1">
      <alignment horizontal="center" vertical="center" readingOrder="1"/>
    </xf>
    <xf numFmtId="0" fontId="19" fillId="4" borderId="0" xfId="0" applyFont="1" applyFill="1" applyAlignment="1">
      <alignment horizontal="center" vertical="center" readingOrder="1"/>
    </xf>
    <xf numFmtId="0" fontId="19" fillId="4" borderId="40" xfId="0" applyFont="1" applyFill="1" applyBorder="1" applyAlignment="1">
      <alignment horizontal="center" vertical="center" readingOrder="1"/>
    </xf>
    <xf numFmtId="0" fontId="19" fillId="4" borderId="30" xfId="0" applyFont="1" applyFill="1" applyBorder="1" applyAlignment="1">
      <alignment horizontal="center" vertical="center" readingOrder="1"/>
    </xf>
    <xf numFmtId="0" fontId="19" fillId="4" borderId="32" xfId="0" applyFont="1" applyFill="1" applyBorder="1" applyAlignment="1">
      <alignment horizontal="center" vertical="center" readingOrder="1"/>
    </xf>
    <xf numFmtId="0" fontId="19" fillId="4" borderId="31" xfId="0" applyFont="1" applyFill="1" applyBorder="1" applyAlignment="1">
      <alignment horizontal="center" vertical="center" readingOrder="1"/>
    </xf>
    <xf numFmtId="0" fontId="20" fillId="4" borderId="37"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14" fillId="4" borderId="37" xfId="0" applyFont="1" applyFill="1" applyBorder="1" applyAlignment="1">
      <alignment horizontal="center" vertical="center" readingOrder="1"/>
    </xf>
    <xf numFmtId="0" fontId="14" fillId="4" borderId="10" xfId="0" applyFont="1" applyFill="1" applyBorder="1" applyAlignment="1">
      <alignment horizontal="center" vertical="center" readingOrder="1"/>
    </xf>
    <xf numFmtId="0" fontId="14" fillId="4" borderId="11" xfId="0" applyFont="1" applyFill="1" applyBorder="1" applyAlignment="1">
      <alignment horizontal="center" vertical="center" readingOrder="1"/>
    </xf>
    <xf numFmtId="0" fontId="16" fillId="4" borderId="3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0" borderId="43" xfId="0" applyFont="1" applyBorder="1" applyAlignment="1">
      <alignment horizontal="center" vertical="center" readingOrder="1"/>
    </xf>
    <xf numFmtId="0" fontId="16" fillId="0" borderId="0" xfId="0" applyFont="1" applyAlignment="1">
      <alignment horizontal="center" vertical="center" readingOrder="1"/>
    </xf>
    <xf numFmtId="0" fontId="16" fillId="0" borderId="46" xfId="0" applyFont="1" applyBorder="1" applyAlignment="1">
      <alignment horizontal="center" vertical="center" readingOrder="1"/>
    </xf>
    <xf numFmtId="0" fontId="16" fillId="0" borderId="1" xfId="0" applyFont="1" applyBorder="1" applyAlignment="1">
      <alignment horizontal="center" vertical="center" readingOrder="1"/>
    </xf>
    <xf numFmtId="0" fontId="30" fillId="0" borderId="65" xfId="0" applyFont="1" applyBorder="1" applyAlignment="1">
      <alignment horizontal="center" vertical="center" wrapText="1" readingOrder="1"/>
    </xf>
    <xf numFmtId="0" fontId="30" fillId="0" borderId="0" xfId="0" applyFont="1" applyAlignment="1">
      <alignment horizontal="center" vertical="center" wrapText="1" readingOrder="1"/>
    </xf>
    <xf numFmtId="0" fontId="30" fillId="0" borderId="5" xfId="0" applyFont="1" applyBorder="1" applyAlignment="1">
      <alignment horizontal="center" vertical="center" wrapText="1" readingOrder="1"/>
    </xf>
    <xf numFmtId="0" fontId="30" fillId="0" borderId="67" xfId="0" applyFont="1" applyBorder="1" applyAlignment="1">
      <alignment horizontal="center" vertical="center" wrapText="1" readingOrder="1"/>
    </xf>
    <xf numFmtId="0" fontId="30" fillId="0" borderId="52" xfId="0" applyFont="1" applyBorder="1" applyAlignment="1">
      <alignment horizontal="center" vertical="center" wrapText="1" readingOrder="1"/>
    </xf>
    <xf numFmtId="0" fontId="30" fillId="0" borderId="53" xfId="0" applyFont="1" applyBorder="1" applyAlignment="1">
      <alignment horizontal="center" vertical="center" wrapText="1" readingOrder="1"/>
    </xf>
    <xf numFmtId="0" fontId="14" fillId="4" borderId="62" xfId="0" applyFont="1" applyFill="1" applyBorder="1" applyAlignment="1">
      <alignment horizontal="center" vertical="center" readingOrder="1"/>
    </xf>
    <xf numFmtId="0" fontId="14" fillId="4" borderId="64" xfId="0" applyFont="1" applyFill="1" applyBorder="1" applyAlignment="1">
      <alignment horizontal="center" vertical="center" readingOrder="1"/>
    </xf>
    <xf numFmtId="0" fontId="14" fillId="4" borderId="0" xfId="0" applyFont="1" applyFill="1" applyAlignment="1">
      <alignment horizontal="center" vertical="center" readingOrder="1"/>
    </xf>
    <xf numFmtId="0" fontId="14" fillId="4" borderId="66" xfId="0" applyFont="1" applyFill="1" applyBorder="1" applyAlignment="1">
      <alignment horizontal="center" vertical="center" readingOrder="1"/>
    </xf>
    <xf numFmtId="0" fontId="1" fillId="0" borderId="51" xfId="0" applyFont="1" applyBorder="1" applyAlignment="1">
      <alignment horizontal="center" vertical="center" readingOrder="1"/>
    </xf>
    <xf numFmtId="0" fontId="1" fillId="0" borderId="52" xfId="0" applyFont="1" applyBorder="1" applyAlignment="1">
      <alignment horizontal="center" vertical="center" readingOrder="1"/>
    </xf>
    <xf numFmtId="0" fontId="20" fillId="0" borderId="0" xfId="0" applyFont="1" applyAlignment="1">
      <alignment horizontal="left" vertical="top" shrinkToFit="1" readingOrder="1"/>
    </xf>
    <xf numFmtId="0" fontId="20" fillId="0" borderId="37" xfId="0" applyFont="1" applyBorder="1" applyAlignment="1">
      <alignment vertical="center" shrinkToFit="1" readingOrder="1"/>
    </xf>
    <xf numFmtId="0" fontId="0" fillId="0" borderId="10" xfId="0" applyBorder="1" applyAlignment="1">
      <alignment vertical="center" shrinkToFit="1" readingOrder="1"/>
    </xf>
    <xf numFmtId="0" fontId="0" fillId="0" borderId="11" xfId="0" applyBorder="1" applyAlignment="1">
      <alignment vertical="center" shrinkToFit="1" readingOrder="1"/>
    </xf>
    <xf numFmtId="0" fontId="16" fillId="0" borderId="13" xfId="0" applyFont="1" applyBorder="1" applyAlignment="1">
      <alignment horizontal="left" vertical="center" readingOrder="1"/>
    </xf>
    <xf numFmtId="0" fontId="16" fillId="0" borderId="55" xfId="0" applyFont="1" applyBorder="1" applyAlignment="1">
      <alignment horizontal="left" vertical="center" readingOrder="1"/>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0" fillId="0" borderId="5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4" fillId="0" borderId="37" xfId="0" applyFont="1" applyBorder="1" applyAlignment="1">
      <alignment horizontal="center" vertical="center" readingOrder="1"/>
    </xf>
    <xf numFmtId="0" fontId="14" fillId="0" borderId="10" xfId="0" applyFont="1" applyBorder="1" applyAlignment="1">
      <alignment horizontal="center" vertical="center" readingOrder="1"/>
    </xf>
    <xf numFmtId="0" fontId="20" fillId="0" borderId="37" xfId="0" applyFont="1" applyBorder="1" applyAlignment="1">
      <alignment horizontal="left" vertical="center" readingOrder="1"/>
    </xf>
    <xf numFmtId="0" fontId="20" fillId="0" borderId="10" xfId="0" applyFont="1" applyBorder="1" applyAlignment="1">
      <alignment horizontal="left" vertical="center" readingOrder="1"/>
    </xf>
    <xf numFmtId="0" fontId="20" fillId="0" borderId="11" xfId="0" applyFont="1" applyBorder="1" applyAlignment="1">
      <alignment horizontal="left" vertical="center" readingOrder="1"/>
    </xf>
    <xf numFmtId="0" fontId="20" fillId="0" borderId="46" xfId="0" applyFont="1" applyBorder="1" applyAlignment="1">
      <alignment horizontal="center" vertical="center" wrapText="1"/>
    </xf>
    <xf numFmtId="0" fontId="20" fillId="0" borderId="45" xfId="0" applyFont="1" applyBorder="1" applyAlignment="1">
      <alignment horizontal="center" vertical="center" wrapText="1"/>
    </xf>
    <xf numFmtId="0" fontId="31" fillId="4" borderId="20" xfId="0" applyFont="1" applyFill="1" applyBorder="1" applyAlignment="1">
      <alignment horizontal="center" vertical="center" wrapText="1" readingOrder="1"/>
    </xf>
    <xf numFmtId="0" fontId="31" fillId="4" borderId="18" xfId="0" applyFont="1" applyFill="1" applyBorder="1" applyAlignment="1">
      <alignment horizontal="center" vertical="center" wrapText="1" readingOrder="1"/>
    </xf>
    <xf numFmtId="0" fontId="32" fillId="4" borderId="18" xfId="0" applyFont="1" applyFill="1" applyBorder="1" applyAlignment="1">
      <alignment horizontal="center" vertical="center" readingOrder="1"/>
    </xf>
    <xf numFmtId="0" fontId="14" fillId="0" borderId="32" xfId="0" applyFont="1" applyBorder="1" applyAlignment="1">
      <alignment horizontal="center" vertical="center" wrapText="1" readingOrder="1"/>
    </xf>
    <xf numFmtId="0" fontId="14" fillId="0" borderId="33" xfId="0" applyFont="1" applyBorder="1" applyAlignment="1">
      <alignment horizontal="center" vertical="center" wrapText="1" readingOrder="1"/>
    </xf>
    <xf numFmtId="0" fontId="31" fillId="4" borderId="30" xfId="0" applyFont="1" applyFill="1" applyBorder="1" applyAlignment="1">
      <alignment horizontal="left" vertical="center" readingOrder="1"/>
    </xf>
    <xf numFmtId="0" fontId="31" fillId="4" borderId="32" xfId="0" applyFont="1" applyFill="1" applyBorder="1" applyAlignment="1">
      <alignment horizontal="left" vertical="center" readingOrder="1"/>
    </xf>
    <xf numFmtId="0" fontId="31" fillId="4" borderId="31" xfId="0" applyFont="1" applyFill="1" applyBorder="1" applyAlignment="1">
      <alignment horizontal="left" vertical="center" readingOrder="1"/>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60" xfId="0" applyFont="1" applyBorder="1" applyAlignment="1">
      <alignment horizontal="center" vertical="center" wrapText="1"/>
    </xf>
    <xf numFmtId="0" fontId="31" fillId="4" borderId="22" xfId="0" applyFont="1" applyFill="1" applyBorder="1" applyAlignment="1">
      <alignment horizontal="center" vertical="center" wrapText="1"/>
    </xf>
    <xf numFmtId="0" fontId="31" fillId="4" borderId="31" xfId="0" applyFont="1" applyFill="1" applyBorder="1" applyAlignment="1">
      <alignment horizontal="center" vertical="center" wrapText="1"/>
    </xf>
    <xf numFmtId="0" fontId="31" fillId="4" borderId="43" xfId="0" applyFont="1" applyFill="1" applyBorder="1" applyAlignment="1">
      <alignment horizontal="center" vertical="center" readingOrder="1"/>
    </xf>
    <xf numFmtId="0" fontId="31" fillId="4" borderId="0" xfId="0" applyFont="1" applyFill="1" applyAlignment="1">
      <alignment horizontal="center" vertical="center" readingOrder="1"/>
    </xf>
    <xf numFmtId="0" fontId="31" fillId="4" borderId="5" xfId="0" applyFont="1" applyFill="1" applyBorder="1" applyAlignment="1">
      <alignment horizontal="center" vertical="center" readingOrder="1"/>
    </xf>
    <xf numFmtId="0" fontId="31" fillId="4" borderId="30" xfId="0" applyFont="1" applyFill="1" applyBorder="1" applyAlignment="1">
      <alignment horizontal="center" vertical="center" readingOrder="1"/>
    </xf>
    <xf numFmtId="0" fontId="31" fillId="4" borderId="32" xfId="0" applyFont="1" applyFill="1" applyBorder="1" applyAlignment="1">
      <alignment horizontal="center" vertical="center" readingOrder="1"/>
    </xf>
    <xf numFmtId="0" fontId="31" fillId="4" borderId="33" xfId="0" applyFont="1" applyFill="1" applyBorder="1" applyAlignment="1">
      <alignment horizontal="center" vertical="center" readingOrder="1"/>
    </xf>
    <xf numFmtId="0" fontId="14" fillId="4" borderId="41" xfId="0" applyFont="1" applyFill="1" applyBorder="1" applyAlignment="1">
      <alignment horizontal="center" vertical="center" readingOrder="1"/>
    </xf>
    <xf numFmtId="0" fontId="14" fillId="4" borderId="35" xfId="0" applyFont="1" applyFill="1" applyBorder="1" applyAlignment="1">
      <alignment horizontal="center" vertical="center" readingOrder="1"/>
    </xf>
    <xf numFmtId="0" fontId="14" fillId="4" borderId="43" xfId="0" applyFont="1" applyFill="1" applyBorder="1" applyAlignment="1">
      <alignment horizontal="center" vertical="center" readingOrder="1"/>
    </xf>
    <xf numFmtId="0" fontId="14" fillId="4" borderId="30" xfId="0" applyFont="1" applyFill="1" applyBorder="1" applyAlignment="1">
      <alignment horizontal="center" vertical="center" readingOrder="1"/>
    </xf>
    <xf numFmtId="0" fontId="14" fillId="4" borderId="32" xfId="0" applyFont="1" applyFill="1" applyBorder="1" applyAlignment="1">
      <alignment horizontal="center" vertical="center" readingOrder="1"/>
    </xf>
    <xf numFmtId="0" fontId="31" fillId="4" borderId="20" xfId="0" applyFont="1" applyFill="1" applyBorder="1" applyAlignment="1">
      <alignment horizontal="center" vertical="center" readingOrder="1"/>
    </xf>
    <xf numFmtId="0" fontId="31" fillId="4" borderId="18" xfId="0" applyFont="1" applyFill="1" applyBorder="1" applyAlignment="1">
      <alignment horizontal="center" vertical="center" readingOrder="1"/>
    </xf>
    <xf numFmtId="0" fontId="31" fillId="4" borderId="19" xfId="0" applyFont="1" applyFill="1" applyBorder="1" applyAlignment="1">
      <alignment horizontal="center" vertical="center" readingOrder="1"/>
    </xf>
    <xf numFmtId="0" fontId="0" fillId="0" borderId="23" xfId="0" applyBorder="1" applyAlignment="1">
      <alignment horizontal="center" vertical="center" wrapText="1" readingOrder="1"/>
    </xf>
    <xf numFmtId="0" fontId="0" fillId="0" borderId="22" xfId="0" applyBorder="1" applyAlignment="1">
      <alignment horizontal="center" vertical="center" wrapText="1" readingOrder="1"/>
    </xf>
    <xf numFmtId="0" fontId="31" fillId="4" borderId="29" xfId="0" applyFont="1" applyFill="1" applyBorder="1" applyAlignment="1">
      <alignment horizontal="center" vertical="center" readingOrder="1"/>
    </xf>
    <xf numFmtId="0" fontId="31" fillId="4" borderId="26" xfId="0" applyFont="1" applyFill="1" applyBorder="1" applyAlignment="1">
      <alignment horizontal="center" vertical="center" readingOrder="1"/>
    </xf>
    <xf numFmtId="0" fontId="31" fillId="4" borderId="27" xfId="0" applyFont="1" applyFill="1" applyBorder="1" applyAlignment="1">
      <alignment horizontal="center" vertical="center" readingOrder="1"/>
    </xf>
    <xf numFmtId="0" fontId="15" fillId="0" borderId="30" xfId="0" applyFont="1" applyBorder="1" applyAlignment="1">
      <alignment horizontal="center" vertical="center"/>
    </xf>
    <xf numFmtId="0" fontId="0" fillId="0" borderId="32" xfId="0" applyBorder="1" applyAlignment="1">
      <alignment horizontal="center" vertical="center" readingOrder="1"/>
    </xf>
    <xf numFmtId="0" fontId="0" fillId="0" borderId="31" xfId="0" applyBorder="1" applyAlignment="1">
      <alignment horizontal="center" vertical="center" readingOrder="1"/>
    </xf>
    <xf numFmtId="0" fontId="14" fillId="0" borderId="34" xfId="0" applyFont="1" applyBorder="1" applyAlignment="1">
      <alignment horizontal="center" vertical="center" textRotation="255"/>
    </xf>
    <xf numFmtId="0" fontId="14" fillId="0" borderId="36" xfId="0" applyFont="1" applyBorder="1" applyAlignment="1">
      <alignment horizontal="center" vertical="center" textRotation="255"/>
    </xf>
    <xf numFmtId="0" fontId="14" fillId="0" borderId="39" xfId="0" applyFont="1" applyBorder="1" applyAlignment="1">
      <alignment horizontal="center" vertical="center" textRotation="255"/>
    </xf>
    <xf numFmtId="0" fontId="14" fillId="0" borderId="40"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31" xfId="0" applyFont="1" applyBorder="1" applyAlignment="1">
      <alignment horizontal="center" vertical="center" textRotation="255"/>
    </xf>
    <xf numFmtId="0" fontId="9" fillId="2" borderId="69" xfId="0" applyFont="1" applyFill="1" applyBorder="1" applyAlignment="1">
      <alignment horizontal="center" vertical="center" readingOrder="1"/>
    </xf>
    <xf numFmtId="0" fontId="14" fillId="0" borderId="28" xfId="0" applyFont="1" applyBorder="1" applyAlignment="1">
      <alignment horizontal="left" vertical="center" wrapText="1" readingOrder="1"/>
    </xf>
    <xf numFmtId="0" fontId="14" fillId="0" borderId="7" xfId="0" applyFont="1" applyBorder="1" applyAlignment="1">
      <alignment horizontal="left" vertical="center" wrapText="1" readingOrder="1"/>
    </xf>
    <xf numFmtId="0" fontId="0" fillId="0" borderId="28" xfId="0" applyBorder="1" applyAlignment="1">
      <alignment horizontal="center" vertical="center" readingOrder="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38" xfId="0" applyFont="1" applyBorder="1" applyAlignment="1">
      <alignment horizontal="left" vertical="center" shrinkToFit="1"/>
    </xf>
    <xf numFmtId="0" fontId="14" fillId="4" borderId="57" xfId="0" applyFont="1" applyFill="1" applyBorder="1" applyAlignment="1">
      <alignment horizontal="center" vertical="center" readingOrder="1"/>
    </xf>
    <xf numFmtId="0" fontId="14" fillId="4" borderId="42" xfId="0" applyFont="1" applyFill="1" applyBorder="1" applyAlignment="1">
      <alignment horizontal="center" vertical="center" readingOrder="1"/>
    </xf>
    <xf numFmtId="0" fontId="14" fillId="4" borderId="59" xfId="0" applyFont="1" applyFill="1" applyBorder="1" applyAlignment="1">
      <alignment horizontal="center" vertical="center" readingOrder="1"/>
    </xf>
    <xf numFmtId="0" fontId="14" fillId="4" borderId="33" xfId="0" applyFont="1" applyFill="1" applyBorder="1" applyAlignment="1">
      <alignment horizontal="center" vertical="center" readingOrder="1"/>
    </xf>
    <xf numFmtId="0" fontId="20" fillId="0" borderId="3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7" xfId="0" applyFont="1" applyBorder="1" applyAlignment="1">
      <alignment horizontal="left" vertical="center"/>
    </xf>
    <xf numFmtId="0" fontId="20" fillId="0" borderId="10" xfId="0" applyFont="1" applyBorder="1" applyAlignment="1">
      <alignment horizontal="left" vertical="center"/>
    </xf>
    <xf numFmtId="0" fontId="20" fillId="0" borderId="38" xfId="0" applyFont="1" applyBorder="1" applyAlignment="1">
      <alignment horizontal="left" vertical="center"/>
    </xf>
    <xf numFmtId="0" fontId="20" fillId="0" borderId="37"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38" xfId="0" applyFont="1" applyBorder="1" applyAlignment="1">
      <alignment horizontal="left" vertical="center" shrinkToFit="1"/>
    </xf>
    <xf numFmtId="0" fontId="0" fillId="0" borderId="9" xfId="0" applyBorder="1" applyAlignment="1">
      <alignment horizontal="center" vertical="center"/>
    </xf>
    <xf numFmtId="0" fontId="0" fillId="0" borderId="34" xfId="0" applyBorder="1" applyAlignment="1">
      <alignment horizontal="center" vertical="center"/>
    </xf>
    <xf numFmtId="0" fontId="1" fillId="4" borderId="41"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32" xfId="0" applyFont="1" applyFill="1" applyBorder="1" applyAlignment="1">
      <alignment horizontal="center" vertical="center"/>
    </xf>
    <xf numFmtId="0" fontId="0" fillId="0" borderId="5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59"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14" fillId="4" borderId="58" xfId="0" applyFont="1" applyFill="1" applyBorder="1" applyAlignment="1">
      <alignment horizontal="center" vertical="center" readingOrder="1"/>
    </xf>
    <xf numFmtId="0" fontId="14" fillId="4" borderId="60" xfId="0" applyFont="1" applyFill="1" applyBorder="1" applyAlignment="1">
      <alignment horizontal="center" vertical="center" readingOrder="1"/>
    </xf>
    <xf numFmtId="0" fontId="16" fillId="0" borderId="54" xfId="0" applyFont="1" applyBorder="1" applyAlignment="1">
      <alignment horizontal="center" vertical="center" readingOrder="1"/>
    </xf>
    <xf numFmtId="0" fontId="16" fillId="0" borderId="13" xfId="0" applyFont="1" applyBorder="1" applyAlignment="1">
      <alignment horizontal="center" vertical="center" readingOrder="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6" fillId="0" borderId="34" xfId="0" applyFont="1" applyBorder="1" applyAlignment="1">
      <alignment horizontal="center" vertical="top" textRotation="255" wrapText="1"/>
    </xf>
    <xf numFmtId="0" fontId="16" fillId="0" borderId="36" xfId="0" applyFont="1" applyBorder="1" applyAlignment="1">
      <alignment horizontal="center" vertical="top" textRotation="255" wrapText="1"/>
    </xf>
    <xf numFmtId="0" fontId="16" fillId="0" borderId="39" xfId="0" applyFont="1" applyBorder="1" applyAlignment="1">
      <alignment horizontal="center" vertical="top" textRotation="255" wrapText="1"/>
    </xf>
    <xf numFmtId="0" fontId="16" fillId="0" borderId="40" xfId="0" applyFont="1" applyBorder="1" applyAlignment="1">
      <alignment horizontal="center" vertical="top" textRotation="255" wrapText="1"/>
    </xf>
    <xf numFmtId="0" fontId="9" fillId="0" borderId="17" xfId="0" applyFont="1" applyBorder="1" applyAlignment="1">
      <alignment horizontal="center" vertical="center"/>
    </xf>
    <xf numFmtId="0" fontId="9" fillId="0" borderId="23" xfId="0" applyFont="1" applyBorder="1" applyAlignment="1">
      <alignment horizontal="center" vertical="center"/>
    </xf>
    <xf numFmtId="0" fontId="15" fillId="0" borderId="21" xfId="0" applyFont="1" applyBorder="1" applyAlignment="1">
      <alignment horizontal="center" vertical="center" readingOrder="1"/>
    </xf>
    <xf numFmtId="0" fontId="15" fillId="0" borderId="23" xfId="0" applyFont="1" applyBorder="1" applyAlignment="1">
      <alignment horizontal="center" vertical="center" readingOrder="1"/>
    </xf>
    <xf numFmtId="0" fontId="15" fillId="0" borderId="24" xfId="0" applyFont="1" applyBorder="1" applyAlignment="1">
      <alignment horizontal="center" vertical="center" readingOrder="1"/>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25" xfId="0" applyFont="1" applyBorder="1" applyAlignment="1">
      <alignment horizontal="center" vertical="center"/>
    </xf>
    <xf numFmtId="0" fontId="20" fillId="0" borderId="31" xfId="0" applyFont="1" applyBorder="1" applyAlignment="1">
      <alignment horizontal="center" vertical="center"/>
    </xf>
    <xf numFmtId="0" fontId="20" fillId="0" borderId="7" xfId="0" applyFont="1" applyBorder="1" applyAlignment="1">
      <alignment horizontal="center" vertical="center" textRotation="255" wrapText="1" shrinkToFit="1"/>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0" xfId="0" applyFont="1" applyAlignment="1">
      <alignment horizontal="center" vertical="center"/>
    </xf>
    <xf numFmtId="0" fontId="20" fillId="0" borderId="32" xfId="0" applyFont="1" applyBorder="1" applyAlignment="1">
      <alignment horizontal="center" vertical="center"/>
    </xf>
    <xf numFmtId="0" fontId="16" fillId="0" borderId="35" xfId="0" applyFont="1" applyBorder="1" applyAlignment="1">
      <alignment horizontal="left" vertical="center" shrinkToFit="1" readingOrder="1"/>
    </xf>
    <xf numFmtId="0" fontId="16" fillId="0" borderId="42" xfId="0" applyFont="1" applyBorder="1" applyAlignment="1">
      <alignment horizontal="left" vertical="center" shrinkToFit="1" readingOrder="1"/>
    </xf>
    <xf numFmtId="0" fontId="14" fillId="0" borderId="49" xfId="0" applyFont="1" applyBorder="1" applyAlignment="1">
      <alignment horizontal="center" vertical="center"/>
    </xf>
    <xf numFmtId="0" fontId="14" fillId="0" borderId="28" xfId="0" applyFont="1" applyBorder="1" applyAlignment="1">
      <alignment horizontal="center" vertical="center"/>
    </xf>
    <xf numFmtId="0" fontId="20" fillId="4" borderId="41" xfId="0" applyFont="1" applyFill="1" applyBorder="1" applyAlignment="1">
      <alignment horizontal="center" vertical="top" textRotation="255" wrapText="1"/>
    </xf>
    <xf numFmtId="0" fontId="20" fillId="4" borderId="36" xfId="0" applyFont="1" applyFill="1" applyBorder="1" applyAlignment="1">
      <alignment horizontal="center" vertical="top" textRotation="255" wrapText="1"/>
    </xf>
    <xf numFmtId="0" fontId="20" fillId="4" borderId="43" xfId="0" applyFont="1" applyFill="1" applyBorder="1" applyAlignment="1">
      <alignment horizontal="center" vertical="top" textRotation="255" wrapText="1"/>
    </xf>
    <xf numFmtId="0" fontId="20" fillId="4" borderId="40" xfId="0" applyFont="1" applyFill="1" applyBorder="1" applyAlignment="1">
      <alignment horizontal="center" vertical="top" textRotation="255" wrapText="1"/>
    </xf>
    <xf numFmtId="0" fontId="20" fillId="4" borderId="30" xfId="0" applyFont="1" applyFill="1" applyBorder="1" applyAlignment="1">
      <alignment horizontal="center" vertical="top" textRotation="255" wrapText="1"/>
    </xf>
    <xf numFmtId="0" fontId="20" fillId="4" borderId="31" xfId="0" applyFont="1" applyFill="1" applyBorder="1" applyAlignment="1">
      <alignment horizontal="center" vertical="top" textRotation="255" wrapText="1"/>
    </xf>
    <xf numFmtId="0" fontId="14" fillId="0" borderId="48" xfId="0" applyFont="1" applyBorder="1" applyAlignment="1">
      <alignment horizontal="center" vertical="center"/>
    </xf>
    <xf numFmtId="0" fontId="20" fillId="0" borderId="41" xfId="0" applyFont="1" applyBorder="1" applyAlignment="1">
      <alignment horizontal="left" vertical="center"/>
    </xf>
    <xf numFmtId="0" fontId="20" fillId="0" borderId="35" xfId="0" applyFont="1"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20" fillId="0" borderId="30"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14" fillId="0" borderId="56" xfId="0" applyFont="1" applyBorder="1" applyAlignment="1">
      <alignment horizontal="center" vertical="center" readingOrder="1"/>
    </xf>
    <xf numFmtId="0" fontId="14" fillId="0" borderId="38" xfId="0" applyFont="1" applyBorder="1" applyAlignment="1">
      <alignment horizontal="center" vertical="center" readingOrder="1"/>
    </xf>
    <xf numFmtId="0" fontId="0" fillId="4" borderId="41" xfId="0" applyFill="1" applyBorder="1" applyAlignment="1">
      <alignment horizontal="center" vertical="center"/>
    </xf>
    <xf numFmtId="0" fontId="0" fillId="4" borderId="35" xfId="0" applyFill="1" applyBorder="1" applyAlignment="1">
      <alignment horizontal="center" vertical="center"/>
    </xf>
    <xf numFmtId="0" fontId="0" fillId="4" borderId="30" xfId="0" applyFill="1" applyBorder="1" applyAlignment="1">
      <alignment horizontal="center" vertical="center"/>
    </xf>
    <xf numFmtId="0" fontId="0" fillId="4" borderId="32" xfId="0" applyFill="1" applyBorder="1" applyAlignment="1">
      <alignment horizontal="center" vertical="center"/>
    </xf>
    <xf numFmtId="0" fontId="20" fillId="0" borderId="12" xfId="0" applyFont="1" applyBorder="1" applyAlignment="1">
      <alignment horizontal="center" vertical="center" shrinkToFit="1"/>
    </xf>
    <xf numFmtId="0" fontId="20" fillId="0" borderId="14" xfId="0" applyFont="1" applyBorder="1" applyAlignment="1">
      <alignment horizontal="center" vertical="center" shrinkToFit="1"/>
    </xf>
    <xf numFmtId="0" fontId="0" fillId="0" borderId="37" xfId="0" applyBorder="1" applyAlignment="1">
      <alignment horizontal="center" vertical="center"/>
    </xf>
    <xf numFmtId="0" fontId="20" fillId="0" borderId="41" xfId="0" applyFont="1" applyBorder="1" applyAlignment="1">
      <alignment vertical="center" shrinkToFit="1" readingOrder="1"/>
    </xf>
    <xf numFmtId="0" fontId="0" fillId="0" borderId="35" xfId="0" applyBorder="1" applyAlignment="1">
      <alignment vertical="center" shrinkToFit="1" readingOrder="1"/>
    </xf>
    <xf numFmtId="0" fontId="0" fillId="0" borderId="36" xfId="0" applyBorder="1" applyAlignment="1">
      <alignment vertical="center" shrinkToFit="1" readingOrder="1"/>
    </xf>
    <xf numFmtId="0" fontId="14" fillId="0" borderId="39"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39" xfId="0" applyFont="1" applyBorder="1" applyAlignment="1">
      <alignment horizontal="left" vertical="center" shrinkToFit="1"/>
    </xf>
    <xf numFmtId="0" fontId="14" fillId="0" borderId="0" xfId="0" applyFont="1" applyAlignment="1">
      <alignment horizontal="left" vertical="center" shrinkToFit="1"/>
    </xf>
    <xf numFmtId="0" fontId="14" fillId="0" borderId="5" xfId="0" applyFont="1" applyBorder="1" applyAlignment="1">
      <alignment horizontal="left" vertical="center" shrinkToFit="1"/>
    </xf>
    <xf numFmtId="0" fontId="0" fillId="0" borderId="34" xfId="0" applyBorder="1" applyAlignment="1">
      <alignment horizontal="left" vertical="center" wrapText="1" shrinkToFit="1"/>
    </xf>
    <xf numFmtId="0" fontId="0" fillId="0" borderId="35" xfId="0" applyBorder="1" applyAlignment="1">
      <alignment horizontal="left" vertical="center" wrapText="1" shrinkToFit="1"/>
    </xf>
    <xf numFmtId="0" fontId="0" fillId="0" borderId="42" xfId="0" applyBorder="1" applyAlignment="1">
      <alignment horizontal="left" vertical="center" wrapText="1" shrinkToFit="1"/>
    </xf>
    <xf numFmtId="0" fontId="0" fillId="0" borderId="44" xfId="0" applyBorder="1" applyAlignment="1">
      <alignment horizontal="left" vertical="center" wrapText="1" shrinkToFit="1"/>
    </xf>
    <xf numFmtId="0" fontId="0" fillId="0" borderId="1" xfId="0" applyBorder="1" applyAlignment="1">
      <alignment horizontal="left" vertical="center" wrapText="1" shrinkToFit="1"/>
    </xf>
    <xf numFmtId="0" fontId="0" fillId="0" borderId="47" xfId="0" applyBorder="1" applyAlignment="1">
      <alignment horizontal="left" vertical="center" wrapText="1" shrinkToFit="1"/>
    </xf>
    <xf numFmtId="0" fontId="20" fillId="0" borderId="41" xfId="0" applyFont="1" applyBorder="1" applyAlignment="1">
      <alignment vertical="center" textRotation="255" wrapText="1"/>
    </xf>
    <xf numFmtId="0" fontId="20" fillId="0" borderId="40" xfId="0" applyFont="1" applyBorder="1" applyAlignment="1">
      <alignment vertical="center" textRotation="255" wrapText="1"/>
    </xf>
    <xf numFmtId="0" fontId="20" fillId="0" borderId="43" xfId="0" applyFont="1" applyBorder="1" applyAlignment="1">
      <alignment vertical="center" textRotation="255" wrapText="1"/>
    </xf>
    <xf numFmtId="0" fontId="20" fillId="0" borderId="30" xfId="0" applyFont="1" applyBorder="1" applyAlignment="1">
      <alignment vertical="center" textRotation="255" wrapText="1"/>
    </xf>
    <xf numFmtId="0" fontId="20" fillId="0" borderId="31" xfId="0" applyFont="1" applyBorder="1" applyAlignment="1">
      <alignment vertical="center" textRotation="255" wrapText="1"/>
    </xf>
    <xf numFmtId="0" fontId="20" fillId="0" borderId="43" xfId="0" applyFont="1" applyBorder="1" applyAlignment="1">
      <alignment vertical="center" shrinkToFit="1" readingOrder="1"/>
    </xf>
    <xf numFmtId="0" fontId="0" fillId="0" borderId="0" xfId="0" applyAlignment="1">
      <alignment vertical="center" shrinkToFit="1" readingOrder="1"/>
    </xf>
    <xf numFmtId="0" fontId="0" fillId="0" borderId="40" xfId="0" applyBorder="1" applyAlignment="1">
      <alignment vertical="center" shrinkToFit="1" readingOrder="1"/>
    </xf>
    <xf numFmtId="0" fontId="20" fillId="0" borderId="30" xfId="0" applyFont="1" applyBorder="1" applyAlignment="1">
      <alignment vertical="center" shrinkToFit="1" readingOrder="1"/>
    </xf>
    <xf numFmtId="0" fontId="0" fillId="0" borderId="32" xfId="0" applyBorder="1" applyAlignment="1">
      <alignment vertical="center" shrinkToFit="1" readingOrder="1"/>
    </xf>
    <xf numFmtId="0" fontId="0" fillId="0" borderId="31" xfId="0" applyBorder="1" applyAlignment="1">
      <alignment vertical="center" shrinkToFit="1" readingOrder="1"/>
    </xf>
    <xf numFmtId="0" fontId="25" fillId="0" borderId="37" xfId="0" applyFont="1" applyBorder="1" applyAlignment="1">
      <alignment horizontal="left" vertical="center" shrinkToFit="1" readingOrder="1"/>
    </xf>
    <xf numFmtId="0" fontId="25" fillId="0" borderId="10" xfId="0" applyFont="1" applyBorder="1" applyAlignment="1">
      <alignment horizontal="left" vertical="center" shrinkToFit="1" readingOrder="1"/>
    </xf>
    <xf numFmtId="0" fontId="25" fillId="0" borderId="38" xfId="0" applyFont="1" applyBorder="1" applyAlignment="1">
      <alignment horizontal="left" vertical="center" shrinkToFit="1" readingOrder="1"/>
    </xf>
    <xf numFmtId="0" fontId="14" fillId="0" borderId="51" xfId="0" applyFont="1" applyBorder="1" applyAlignment="1">
      <alignment horizontal="left" vertical="center" shrinkToFit="1"/>
    </xf>
    <xf numFmtId="0" fontId="14" fillId="0" borderId="52" xfId="0" applyFont="1" applyBorder="1" applyAlignment="1">
      <alignment horizontal="left" vertical="center" shrinkToFit="1"/>
    </xf>
    <xf numFmtId="0" fontId="14" fillId="0" borderId="53" xfId="0" applyFont="1" applyBorder="1" applyAlignment="1">
      <alignment horizontal="left" vertical="center" shrinkToFit="1"/>
    </xf>
    <xf numFmtId="0" fontId="14" fillId="0" borderId="32" xfId="0" applyFont="1" applyBorder="1" applyAlignment="1">
      <alignment horizontal="left" vertical="center" readingOrder="1"/>
    </xf>
    <xf numFmtId="0" fontId="16" fillId="0" borderId="57" xfId="0" applyFont="1" applyBorder="1" applyAlignment="1">
      <alignment horizontal="center" vertical="center" readingOrder="1"/>
    </xf>
    <xf numFmtId="0" fontId="16" fillId="0" borderId="35" xfId="0" applyFont="1" applyBorder="1" applyAlignment="1">
      <alignment horizontal="center" vertical="center" readingOrder="1"/>
    </xf>
    <xf numFmtId="0" fontId="16" fillId="0" borderId="59" xfId="0" applyFont="1" applyBorder="1" applyAlignment="1">
      <alignment horizontal="center" vertical="center" readingOrder="1"/>
    </xf>
    <xf numFmtId="0" fontId="16" fillId="0" borderId="32" xfId="0" applyFont="1" applyBorder="1" applyAlignment="1">
      <alignment horizontal="center" vertical="center" readingOrder="1"/>
    </xf>
    <xf numFmtId="0" fontId="16" fillId="0" borderId="42" xfId="0" applyFont="1" applyBorder="1" applyAlignment="1">
      <alignment horizontal="center" vertical="center" readingOrder="1"/>
    </xf>
    <xf numFmtId="0" fontId="16" fillId="0" borderId="33" xfId="0" applyFont="1" applyBorder="1" applyAlignment="1">
      <alignment horizontal="center" vertical="center" readingOrder="1"/>
    </xf>
    <xf numFmtId="0" fontId="16" fillId="4" borderId="35" xfId="0" applyFont="1" applyFill="1" applyBorder="1" applyAlignment="1">
      <alignment horizontal="center" vertical="center" readingOrder="1"/>
    </xf>
    <xf numFmtId="0" fontId="16" fillId="4" borderId="32" xfId="0" applyFont="1" applyFill="1" applyBorder="1" applyAlignment="1">
      <alignment horizontal="center" vertical="center" readingOrder="1"/>
    </xf>
    <xf numFmtId="0" fontId="41" fillId="0" borderId="41" xfId="0" applyFont="1" applyBorder="1" applyAlignment="1">
      <alignment vertical="center" wrapText="1"/>
    </xf>
    <xf numFmtId="0" fontId="41" fillId="0" borderId="35" xfId="0" applyFont="1" applyBorder="1" applyAlignment="1">
      <alignment vertical="center" wrapText="1"/>
    </xf>
    <xf numFmtId="0" fontId="41" fillId="0" borderId="30" xfId="0" applyFont="1" applyBorder="1" applyAlignment="1">
      <alignment vertical="center" wrapText="1"/>
    </xf>
    <xf numFmtId="0" fontId="41" fillId="0" borderId="32" xfId="0" applyFont="1" applyBorder="1" applyAlignment="1">
      <alignment vertical="center" wrapText="1"/>
    </xf>
    <xf numFmtId="0" fontId="16" fillId="0" borderId="36" xfId="0" applyFont="1" applyBorder="1" applyAlignment="1">
      <alignment horizontal="center" vertical="center" readingOrder="1"/>
    </xf>
    <xf numFmtId="0" fontId="16" fillId="0" borderId="45" xfId="0" applyFont="1" applyBorder="1" applyAlignment="1">
      <alignment horizontal="center" vertical="center" readingOrder="1"/>
    </xf>
    <xf numFmtId="0" fontId="16" fillId="4" borderId="0" xfId="0" applyFont="1" applyFill="1" applyAlignment="1">
      <alignment horizontal="center" vertical="center" readingOrder="1"/>
    </xf>
    <xf numFmtId="0" fontId="16" fillId="4" borderId="1" xfId="0" applyFont="1" applyFill="1" applyBorder="1" applyAlignment="1">
      <alignment horizontal="center" vertical="center" readingOrder="1"/>
    </xf>
    <xf numFmtId="0" fontId="5" fillId="0" borderId="10" xfId="0" applyFont="1" applyBorder="1" applyAlignment="1">
      <alignment horizontal="center" vertical="center" wrapText="1"/>
    </xf>
    <xf numFmtId="0" fontId="5" fillId="0" borderId="38" xfId="0" applyFont="1" applyBorder="1" applyAlignment="1">
      <alignment horizontal="center" vertical="center" wrapText="1"/>
    </xf>
    <xf numFmtId="49" fontId="5" fillId="0" borderId="35" xfId="0" applyNumberFormat="1" applyFont="1" applyBorder="1" applyAlignment="1">
      <alignment horizontal="center" vertical="center" readingOrder="1"/>
    </xf>
    <xf numFmtId="49" fontId="5" fillId="0" borderId="42" xfId="0" applyNumberFormat="1" applyFont="1" applyBorder="1" applyAlignment="1">
      <alignment horizontal="center" vertical="center" readingOrder="1"/>
    </xf>
    <xf numFmtId="0" fontId="5" fillId="0" borderId="1" xfId="0" applyFont="1" applyBorder="1" applyAlignment="1">
      <alignment horizontal="center"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34" xfId="0" applyFont="1" applyBorder="1" applyAlignment="1">
      <alignment horizontal="left" vertical="center" shrinkToFit="1"/>
    </xf>
    <xf numFmtId="0" fontId="15" fillId="0" borderId="44" xfId="0" applyFont="1" applyBorder="1" applyAlignment="1">
      <alignment horizontal="left" vertical="center" shrinkToFit="1"/>
    </xf>
    <xf numFmtId="0" fontId="15" fillId="0" borderId="35" xfId="0" applyFont="1" applyBorder="1" applyAlignment="1">
      <alignment horizontal="left" vertical="center" shrinkToFit="1"/>
    </xf>
    <xf numFmtId="0" fontId="15" fillId="0" borderId="36"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45" xfId="0" applyFont="1" applyBorder="1" applyAlignment="1">
      <alignment horizontal="left" vertical="center" shrinkToFit="1"/>
    </xf>
    <xf numFmtId="0" fontId="16" fillId="0" borderId="37" xfId="0" applyFont="1" applyBorder="1" applyAlignment="1">
      <alignment horizontal="center" vertical="center" readingOrder="1"/>
    </xf>
    <xf numFmtId="0" fontId="16" fillId="0" borderId="10" xfId="0" applyFont="1" applyBorder="1" applyAlignment="1">
      <alignment horizontal="center" vertical="center" readingOrder="1"/>
    </xf>
    <xf numFmtId="0" fontId="15" fillId="0" borderId="34" xfId="0" applyFont="1" applyBorder="1" applyAlignment="1">
      <alignment horizontal="left" vertical="center" wrapText="1"/>
    </xf>
    <xf numFmtId="0" fontId="15" fillId="0" borderId="39" xfId="0" applyFont="1" applyBorder="1" applyAlignment="1">
      <alignment horizontal="left" vertical="center" wrapText="1"/>
    </xf>
    <xf numFmtId="0" fontId="15" fillId="0" borderId="25"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0" xfId="0" applyFont="1" applyAlignment="1">
      <alignment horizontal="left" vertical="center" wrapText="1"/>
    </xf>
    <xf numFmtId="0" fontId="15" fillId="0" borderId="40" xfId="0" applyFont="1" applyBorder="1" applyAlignment="1">
      <alignment horizontal="left" vertical="center" wrapText="1"/>
    </xf>
    <xf numFmtId="0" fontId="15" fillId="0" borderId="32" xfId="0" applyFont="1" applyBorder="1" applyAlignment="1">
      <alignment horizontal="left" vertical="center" wrapText="1"/>
    </xf>
    <xf numFmtId="0" fontId="15" fillId="0" borderId="31" xfId="0" applyFont="1" applyBorder="1" applyAlignment="1">
      <alignment horizontal="left" vertical="center" wrapText="1"/>
    </xf>
    <xf numFmtId="0" fontId="16" fillId="0" borderId="41"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7" fillId="0" borderId="41" xfId="0" applyFont="1" applyBorder="1" applyAlignment="1">
      <alignment horizontal="left" vertical="center"/>
    </xf>
    <xf numFmtId="0" fontId="17" fillId="0" borderId="35" xfId="0" applyFont="1" applyBorder="1" applyAlignment="1">
      <alignment horizontal="left" vertical="center"/>
    </xf>
    <xf numFmtId="0" fontId="16" fillId="4" borderId="0" xfId="0" applyFont="1" applyFill="1" applyAlignment="1">
      <alignment horizontal="left" vertical="center"/>
    </xf>
    <xf numFmtId="0" fontId="16" fillId="4" borderId="40" xfId="0" applyFont="1" applyFill="1" applyBorder="1" applyAlignment="1">
      <alignment horizontal="left" vertical="center"/>
    </xf>
    <xf numFmtId="0" fontId="16" fillId="0" borderId="41" xfId="0" applyFont="1"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16" fillId="0" borderId="37" xfId="0" applyFont="1" applyBorder="1" applyAlignment="1">
      <alignment horizontal="left" vertical="center" shrinkToFit="1" readingOrder="1"/>
    </xf>
    <xf numFmtId="0" fontId="16" fillId="0" borderId="10" xfId="0" applyFont="1" applyBorder="1" applyAlignment="1">
      <alignment horizontal="left" vertical="center" shrinkToFit="1" readingOrder="1"/>
    </xf>
    <xf numFmtId="0" fontId="16" fillId="0" borderId="38" xfId="0" applyFont="1" applyBorder="1" applyAlignment="1">
      <alignment horizontal="left" vertical="center" shrinkToFit="1" readingOrder="1"/>
    </xf>
    <xf numFmtId="0" fontId="14" fillId="0" borderId="37" xfId="0" applyFont="1" applyBorder="1" applyAlignment="1">
      <alignment horizontal="center" vertical="center"/>
    </xf>
    <xf numFmtId="0" fontId="16" fillId="0" borderId="7" xfId="0" applyFont="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0" borderId="11" xfId="0" applyFont="1" applyBorder="1" applyAlignment="1">
      <alignment horizontal="center" vertical="center" readingOrder="1"/>
    </xf>
    <xf numFmtId="0" fontId="15" fillId="0" borderId="39" xfId="0" applyFont="1" applyBorder="1" applyAlignment="1">
      <alignment horizontal="center" vertical="center"/>
    </xf>
    <xf numFmtId="0" fontId="15" fillId="0" borderId="25" xfId="0" applyFont="1" applyBorder="1" applyAlignment="1">
      <alignment horizontal="center" vertical="center"/>
    </xf>
    <xf numFmtId="0" fontId="15" fillId="0" borderId="0" xfId="0" applyFont="1" applyAlignment="1">
      <alignment horizontal="center" vertical="center"/>
    </xf>
    <xf numFmtId="0" fontId="15" fillId="0" borderId="40" xfId="0" applyFont="1" applyBorder="1" applyAlignment="1">
      <alignment horizontal="center"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14" fillId="4" borderId="41" xfId="0" applyFont="1" applyFill="1" applyBorder="1" applyAlignment="1">
      <alignment horizontal="center" vertical="center"/>
    </xf>
    <xf numFmtId="0" fontId="14" fillId="4" borderId="30" xfId="0" applyFont="1" applyFill="1" applyBorder="1" applyAlignment="1">
      <alignment horizontal="center" vertical="center"/>
    </xf>
    <xf numFmtId="0" fontId="16" fillId="0" borderId="35" xfId="0" applyFont="1" applyBorder="1">
      <alignment vertical="center"/>
    </xf>
    <xf numFmtId="0" fontId="14" fillId="4" borderId="36" xfId="0" applyFont="1" applyFill="1" applyBorder="1" applyAlignment="1">
      <alignment horizontal="center" vertical="center" readingOrder="1"/>
    </xf>
    <xf numFmtId="0" fontId="14" fillId="4" borderId="31" xfId="0" applyFont="1" applyFill="1" applyBorder="1" applyAlignment="1">
      <alignment horizontal="center" vertical="center" readingOrder="1"/>
    </xf>
    <xf numFmtId="0" fontId="16" fillId="0" borderId="63" xfId="0" applyFont="1" applyBorder="1" applyAlignment="1">
      <alignment horizontal="center" vertical="center" readingOrder="1"/>
    </xf>
    <xf numFmtId="0" fontId="16" fillId="0" borderId="62" xfId="0" applyFont="1" applyBorder="1" applyAlignment="1">
      <alignment horizontal="center" vertical="center" readingOrder="1"/>
    </xf>
    <xf numFmtId="0" fontId="16" fillId="0" borderId="39" xfId="0" applyFont="1" applyBorder="1" applyAlignment="1">
      <alignment horizontal="center" vertical="center" readingOrder="1"/>
    </xf>
    <xf numFmtId="0" fontId="1" fillId="4" borderId="52" xfId="0" applyFont="1" applyFill="1" applyBorder="1" applyAlignment="1">
      <alignment horizontal="center" vertical="center" readingOrder="1"/>
    </xf>
    <xf numFmtId="0" fontId="1" fillId="4" borderId="68" xfId="0" applyFont="1" applyFill="1" applyBorder="1" applyAlignment="1">
      <alignment horizontal="center" vertical="center" readingOrder="1"/>
    </xf>
    <xf numFmtId="0" fontId="16" fillId="0" borderId="71" xfId="0" applyFont="1" applyBorder="1" applyAlignment="1">
      <alignment horizontal="center" vertical="center" readingOrder="1"/>
    </xf>
    <xf numFmtId="0" fontId="16" fillId="0" borderId="50" xfId="0" applyFont="1" applyBorder="1" applyAlignment="1">
      <alignment horizontal="center" vertical="center" readingOrder="1"/>
    </xf>
    <xf numFmtId="0" fontId="28" fillId="0" borderId="0" xfId="0" applyFont="1" applyAlignment="1">
      <alignment horizontal="center" vertical="center" wrapText="1" shrinkToFit="1"/>
    </xf>
    <xf numFmtId="0" fontId="4" fillId="0" borderId="0" xfId="0" applyFont="1" applyAlignment="1">
      <alignment horizontal="left" vertical="center" shrinkToFit="1"/>
    </xf>
    <xf numFmtId="0" fontId="8"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top" wrapText="1" shrinkToFi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5" fillId="0" borderId="34" xfId="0" applyFont="1" applyBorder="1" applyAlignment="1">
      <alignment horizontal="left" vertical="center"/>
    </xf>
    <xf numFmtId="0" fontId="15" fillId="0" borderId="39" xfId="0" applyFont="1" applyBorder="1" applyAlignment="1">
      <alignment horizontal="left" vertical="center"/>
    </xf>
    <xf numFmtId="0" fontId="15" fillId="0" borderId="35" xfId="0" applyFont="1" applyBorder="1" applyAlignment="1">
      <alignment horizontal="left" vertical="center"/>
    </xf>
    <xf numFmtId="0" fontId="15" fillId="0" borderId="36" xfId="0" applyFont="1" applyBorder="1" applyAlignment="1">
      <alignment horizontal="left" vertical="center"/>
    </xf>
    <xf numFmtId="0" fontId="15" fillId="0" borderId="0" xfId="0" applyFont="1" applyAlignment="1">
      <alignment horizontal="left" vertical="center"/>
    </xf>
    <xf numFmtId="0" fontId="15" fillId="0" borderId="40" xfId="0" applyFont="1" applyBorder="1" applyAlignment="1">
      <alignment horizontal="left" vertical="center"/>
    </xf>
    <xf numFmtId="0" fontId="31" fillId="4" borderId="35" xfId="0" applyFont="1" applyFill="1" applyBorder="1" applyAlignment="1">
      <alignment horizontal="left" vertical="center" readingOrder="1"/>
    </xf>
    <xf numFmtId="0" fontId="31" fillId="4" borderId="36" xfId="0" applyFont="1" applyFill="1" applyBorder="1" applyAlignment="1">
      <alignment horizontal="left" vertical="center" readingOrder="1"/>
    </xf>
    <xf numFmtId="0" fontId="14" fillId="0" borderId="37" xfId="0" applyFont="1" applyBorder="1" applyAlignment="1">
      <alignment horizontal="center" vertical="center" wrapText="1"/>
    </xf>
    <xf numFmtId="0" fontId="31" fillId="4" borderId="10" xfId="0" applyFont="1" applyFill="1" applyBorder="1" applyAlignment="1">
      <alignment horizontal="center" vertical="center"/>
    </xf>
    <xf numFmtId="0" fontId="31" fillId="4" borderId="38"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31" fillId="4" borderId="37" xfId="0" applyFont="1" applyFill="1" applyBorder="1" applyAlignment="1">
      <alignment horizontal="center" vertical="center"/>
    </xf>
    <xf numFmtId="0" fontId="15" fillId="0" borderId="17" xfId="0" applyFont="1" applyBorder="1" applyAlignment="1">
      <alignment horizontal="left" vertical="center"/>
    </xf>
    <xf numFmtId="0" fontId="15" fillId="0" borderId="25" xfId="0" applyFont="1" applyBorder="1" applyAlignment="1">
      <alignment horizontal="left" vertical="center"/>
    </xf>
    <xf numFmtId="0" fontId="14" fillId="0" borderId="41" xfId="0" applyFont="1" applyBorder="1" applyAlignment="1">
      <alignment vertical="center" wrapText="1"/>
    </xf>
    <xf numFmtId="0" fontId="31" fillId="0" borderId="7" xfId="0" applyFont="1" applyBorder="1" applyAlignment="1" applyProtection="1">
      <alignment horizontal="center" vertical="center"/>
      <protection locked="0"/>
    </xf>
  </cellXfs>
  <cellStyles count="3">
    <cellStyle name="標準" xfId="0" builtinId="0"/>
    <cellStyle name="標準 2" xfId="1" xr:uid="{BB3EEC38-29B4-4CC9-8C75-D4421F0AB332}"/>
    <cellStyle name="標準_参加申込書(取りまとめ用）" xfId="2" xr:uid="{C34640D3-5B64-40DC-BE30-B4D1860770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138545</xdr:colOff>
      <xdr:row>0</xdr:row>
      <xdr:rowOff>121228</xdr:rowOff>
    </xdr:from>
    <xdr:to>
      <xdr:col>2</xdr:col>
      <xdr:colOff>1385454</xdr:colOff>
      <xdr:row>1</xdr:row>
      <xdr:rowOff>259772</xdr:rowOff>
    </xdr:to>
    <xdr:sp macro="" textlink="">
      <xdr:nvSpPr>
        <xdr:cNvPr id="2" name="Text Box 4">
          <a:extLst>
            <a:ext uri="{FF2B5EF4-FFF2-40B4-BE49-F238E27FC236}">
              <a16:creationId xmlns:a16="http://schemas.microsoft.com/office/drawing/2014/main" id="{AB887182-9084-404C-98E1-C75F9DE0481C}"/>
            </a:ext>
          </a:extLst>
        </xdr:cNvPr>
        <xdr:cNvSpPr txBox="1">
          <a:spLocks noChangeArrowheads="1"/>
        </xdr:cNvSpPr>
      </xdr:nvSpPr>
      <xdr:spPr bwMode="auto">
        <a:xfrm>
          <a:off x="824345" y="121228"/>
          <a:ext cx="1237384" cy="22426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様式１－２－１</a:t>
          </a:r>
        </a:p>
      </xdr:txBody>
    </xdr:sp>
    <xdr:clientData/>
  </xdr:twoCellAnchor>
  <xdr:twoCellAnchor>
    <xdr:from>
      <xdr:col>7</xdr:col>
      <xdr:colOff>571500</xdr:colOff>
      <xdr:row>5</xdr:row>
      <xdr:rowOff>44822</xdr:rowOff>
    </xdr:from>
    <xdr:to>
      <xdr:col>17</xdr:col>
      <xdr:colOff>515471</xdr:colOff>
      <xdr:row>8</xdr:row>
      <xdr:rowOff>358587</xdr:rowOff>
    </xdr:to>
    <xdr:sp macro="" textlink="">
      <xdr:nvSpPr>
        <xdr:cNvPr id="3" name="テキスト ボックス 2">
          <a:extLst>
            <a:ext uri="{FF2B5EF4-FFF2-40B4-BE49-F238E27FC236}">
              <a16:creationId xmlns:a16="http://schemas.microsoft.com/office/drawing/2014/main" id="{B5725985-861D-4BD5-AD4D-C33D760BE3B9}"/>
            </a:ext>
          </a:extLst>
        </xdr:cNvPr>
        <xdr:cNvSpPr txBox="1"/>
      </xdr:nvSpPr>
      <xdr:spPr>
        <a:xfrm>
          <a:off x="7676029" y="2084293"/>
          <a:ext cx="8034618" cy="189379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灰色の部分のみ入力してください。</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r>
            <a:rPr kumimoji="1" lang="ja-JP" altLang="en-US" sz="1800">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その他のデータは</a:t>
          </a:r>
          <a:r>
            <a:rPr kumimoji="1" lang="ja-JP" altLang="en-US" sz="1800" u="sng">
              <a:solidFill>
                <a:srgbClr val="FF0000"/>
              </a:solidFill>
              <a:latin typeface="BIZ UDPゴシック" panose="020B0400000000000000" pitchFamily="50" charset="-128"/>
              <a:ea typeface="BIZ UDPゴシック" panose="020B0400000000000000" pitchFamily="50" charset="-128"/>
            </a:rPr>
            <a:t>、 別シート（シート名：</a:t>
          </a:r>
          <a:r>
            <a:rPr kumimoji="1" lang="en-US" altLang="ja-JP" sz="1800" u="sng">
              <a:solidFill>
                <a:srgbClr val="FF0000"/>
              </a:solidFill>
              <a:latin typeface="BIZ UDPゴシック" panose="020B0400000000000000" pitchFamily="50" charset="-128"/>
              <a:ea typeface="BIZ UDPゴシック" panose="020B0400000000000000" pitchFamily="50" charset="-128"/>
            </a:rPr>
            <a:t>1</a:t>
          </a:r>
          <a:r>
            <a:rPr kumimoji="1" lang="ja-JP" altLang="en-US" sz="1800" u="sng">
              <a:solidFill>
                <a:srgbClr val="FF0000"/>
              </a:solidFill>
              <a:latin typeface="BIZ UDPゴシック" panose="020B0400000000000000" pitchFamily="50" charset="-128"/>
              <a:ea typeface="BIZ UDPゴシック" panose="020B0400000000000000" pitchFamily="50" charset="-128"/>
            </a:rPr>
            <a:t>～</a:t>
          </a:r>
          <a:r>
            <a:rPr kumimoji="1" lang="en-US" altLang="ja-JP" sz="1800" u="sng">
              <a:solidFill>
                <a:srgbClr val="FF0000"/>
              </a:solidFill>
              <a:latin typeface="BIZ UDPゴシック" panose="020B0400000000000000" pitchFamily="50" charset="-128"/>
              <a:ea typeface="BIZ UDPゴシック" panose="020B0400000000000000" pitchFamily="50" charset="-128"/>
            </a:rPr>
            <a:t>20</a:t>
          </a:r>
          <a:r>
            <a:rPr kumimoji="1" lang="ja-JP" altLang="en-US" sz="1800" u="sng">
              <a:solidFill>
                <a:srgbClr val="FF0000"/>
              </a:solidFill>
              <a:latin typeface="BIZ UDPゴシック" panose="020B0400000000000000" pitchFamily="50" charset="-128"/>
              <a:ea typeface="BIZ UDPゴシック" panose="020B0400000000000000" pitchFamily="50" charset="-128"/>
            </a:rPr>
            <a:t>） 「第１５回福井県障がい者スポーツ大会　個人競技参加申込書」を入力すると自動的に反映されます。</a:t>
          </a:r>
          <a:endParaRPr kumimoji="1" lang="en-US" altLang="ja-JP" sz="1800" u="sng">
            <a:solidFill>
              <a:srgbClr val="FF0000"/>
            </a:solidFill>
            <a:latin typeface="BIZ UDPゴシック" panose="020B0400000000000000" pitchFamily="50" charset="-128"/>
            <a:ea typeface="BIZ UDPゴシック" panose="020B0400000000000000" pitchFamily="50" charset="-128"/>
          </a:endParaRPr>
        </a:p>
        <a:p>
          <a:r>
            <a:rPr kumimoji="1" lang="ja-JP" altLang="en-US" sz="1800">
              <a:latin typeface="BIZ UDPゴシック" panose="020B0400000000000000" pitchFamily="50" charset="-128"/>
              <a:ea typeface="BIZ UDPゴシック" panose="020B0400000000000000" pitchFamily="50" charset="-128"/>
            </a:rPr>
            <a:t>●また、２０件を超える場合は、シートを追加せずに新たに「取りまとめ表」を作成してください。（例：陸上競技に</a:t>
          </a:r>
          <a:r>
            <a:rPr kumimoji="1" lang="en-US" altLang="ja-JP" sz="1800">
              <a:latin typeface="BIZ UDPゴシック" panose="020B0400000000000000" pitchFamily="50" charset="-128"/>
              <a:ea typeface="BIZ UDPゴシック" panose="020B0400000000000000" pitchFamily="50" charset="-128"/>
            </a:rPr>
            <a:t>50</a:t>
          </a:r>
          <a:r>
            <a:rPr kumimoji="1" lang="ja-JP" altLang="en-US" sz="1800">
              <a:latin typeface="BIZ UDPゴシック" panose="020B0400000000000000" pitchFamily="50" charset="-128"/>
              <a:ea typeface="BIZ UDPゴシック" panose="020B0400000000000000" pitchFamily="50" charset="-128"/>
            </a:rPr>
            <a:t>名参加する場合、「取りまとめ表」は</a:t>
          </a:r>
          <a:r>
            <a:rPr kumimoji="1" lang="en-US" altLang="ja-JP" sz="1800">
              <a:latin typeface="BIZ UDPゴシック" panose="020B0400000000000000" pitchFamily="50" charset="-128"/>
              <a:ea typeface="BIZ UDPゴシック" panose="020B0400000000000000" pitchFamily="50" charset="-128"/>
            </a:rPr>
            <a:t>3</a:t>
          </a:r>
          <a:r>
            <a:rPr kumimoji="1" lang="ja-JP" altLang="en-US" sz="1800">
              <a:latin typeface="BIZ UDPゴシック" panose="020B0400000000000000" pitchFamily="50" charset="-128"/>
              <a:ea typeface="BIZ UDPゴシック" panose="020B0400000000000000" pitchFamily="50" charset="-128"/>
            </a:rPr>
            <a:t>つのエクセルファイルと提出することになります。）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A203D33B-36DB-4EF8-AAC8-0453A6EB4EEE}"/>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B02E07E2-9B24-4448-9482-8EFA1460B0F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C0B36EC3-EBF2-4FDB-B797-1D6B61B71086}"/>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47841398-A384-4B31-A2C9-23F044DD630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333D22B8-C20D-464B-B871-27A31DA72E18}"/>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A277AFE9-1C5B-4C4E-ACD3-F9D00BCCFC5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12F3B79D-F978-45ED-9DA2-65AEADBF458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5DFE6818-A358-4DD5-A129-CAA74676410C}"/>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04558B3B-AE89-4833-A33E-82726C137AC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B16B541C-5BDE-4C6E-9682-8629E3E1F764}"/>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64E0CC14-1593-4D6C-A64E-167D5A80A14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20DE60FE-642D-42BD-B3FD-4F8888051A6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377E7B3B-EEC6-4A5E-874E-73056BA806F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9EA8C332-AD32-4C15-8DEB-7C9A23B20AD4}"/>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C9C5B9F5-878B-40A8-9A8F-F4F5FEB758D2}"/>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A9612299-D92F-4DA5-98DD-F35E15286028}"/>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49BB728A-6C4D-4AA4-801F-799FC9133F13}"/>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CBF5A915-F96E-472E-AA4C-E2288483882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7806C7CF-A23E-4B3F-8404-0D337FCF9760}"/>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A624F184-0B99-4C32-BB1A-7AB0EC3485F1}"/>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6C277DBD-C413-47C4-8194-0805BC0EB0A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63FD789A-EDEF-4B96-B940-5E8471A92CB4}"/>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2A3ADC47-A434-4ECA-8B6D-7FAABBE70763}"/>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9069058D-797E-49EF-A2D4-61EB9D664158}"/>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58D2B4A5-2BD6-4593-AB16-AD5694A41FC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94C35FC2-2B79-4793-9F62-BF69B00AE3A9}"/>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12B0DAA1-3B54-41B4-A11C-6B52E77437BE}"/>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1D5A004D-ABA6-497D-9977-079B41F37163}"/>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B98AAEFD-9DBF-4433-BEB8-F9BDD780E792}"/>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4A0D29AE-FFD1-464D-ACB9-BF8C1A9E1ACA}"/>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51DCFB0B-D0C8-4C77-8809-48E43B286DFF}"/>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2618B626-7DF2-4F81-9495-E873B8DE17FC}"/>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57B02D95-B63D-4E9C-AF8D-9E22097EE0BA}"/>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AF69C6E6-F12C-4732-BA4F-6C36A112ADCA}"/>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9670BBA5-6247-4AD6-BF9B-DAD2FE0ABFBC}"/>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5AEBF6E8-2F86-47EE-8750-8A81E64DBD3C}"/>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EE1E7038-C926-4D04-B56B-897D776E607F}"/>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1.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87A8D078-05B5-4E7D-8443-7563F5510470}"/>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64EE8961-E957-4B63-BD19-5084F4701BA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BEB8397E-319F-4390-8B97-FDF970C3FB94}"/>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45917DEE-5FC6-400A-B625-5B077D49FE4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2867E8A1-0BFB-4752-96DA-60BEFB64A9AC}"/>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8E303ED9-14F8-44B3-A286-70139EAD4F91}"/>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26FEA7EA-435C-4EA4-9B76-808612ABCDA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ACAEFEEB-FA88-4C6B-9A56-561A469A9119}"/>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DA9870FC-3160-4829-BA42-CAE058F7856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EF91CBD9-061C-4AED-827D-BA90CB88D6F9}"/>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FB50ADDB-7A05-4543-BADB-8649D7B4E2D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F8AB15E8-C0E8-4CCC-8B2F-DD68930646B6}"/>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34C92A22-77AE-4950-A4CD-574688930EF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FF65081C-F577-436A-B8EB-AADBB144A2E8}"/>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624719D7-4B72-46F2-BBB7-67C36C1B98A5}"/>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957D5A6C-F138-4446-A93E-E8E6B2357E8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00995811-65DB-4B47-AD81-3AA438F0525F}"/>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45DDD8A0-90DE-4052-B324-5537BF4C230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0DBAFD1E-766B-4588-ADC4-40524D70ADF1}"/>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1E103A45-DA1F-412D-A9AC-B5600D407B4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CC91CFA5-1B74-42AC-A251-BF8BBF95710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CFB5F0EB-AE0D-4A37-B586-E7FD6F942825}"/>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65763982-D0CD-4B8A-AF8E-B2C7E5F15C70}"/>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5DED075F-ADA4-4D92-B4BA-D7CD2ABF522B}"/>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CA99096A-1F48-44DC-A32E-5E6466FA5E8A}"/>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74A79119-8E52-441C-A262-8BBF572FAC77}"/>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A4005103-CAFC-49A7-97CE-7888E3C12B04}"/>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35B92522-1996-42CD-92F5-8025CD31757C}"/>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3A4FDA03-2353-48F6-A83F-61AE50DAEF15}"/>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4CF93A21-1394-45A8-B457-818C98BC0765}"/>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86222F36-1AE2-4EAA-BE18-E0076E6D3FBB}"/>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0542A2B8-8157-4273-8C31-6C3EB10D8AD6}"/>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38766107-77C4-4FEE-A72F-E688C39AB615}"/>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68AD57BA-7ED6-4509-A1DC-DD485998672F}"/>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BA699905-FA4E-4612-8E03-148D257F6D7A}"/>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39B6C2A9-5D1C-488D-9C27-D5BF63D71B50}"/>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2F7DE002-BBF8-47C8-AA55-F94A22656D16}"/>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2.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36F9B5E5-1960-40B9-A345-65789017655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1F958496-54DA-4E16-B425-086899FAF5D1}"/>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D388CDC9-7AFE-4F90-B132-90EE956ADCA6}"/>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20660275-DFFC-4F27-B592-6AED5F2A946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0B8B0735-8265-462E-8D32-B13A5AE87120}"/>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C91CC2E3-2D1F-4106-873A-4C7CAB5FAE0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FF43DD3F-FB88-4DF4-9875-D9ED68B22410}"/>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A2B9A711-FC29-4D97-B7DF-D41BD8B1229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869F8620-0885-451A-B226-BDF569A8FDD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2B279487-A15E-4C15-9296-D070CE074F53}"/>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75EC64D5-6C63-4F11-AFE6-A2FDA037928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B0502EC4-FBCE-4F88-9B36-16F48C8C2780}"/>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79E6FFDD-FBF1-4F7E-97BB-E1008E13E44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14E416E2-11F2-4758-BE65-6429A132A9FD}"/>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BD407989-C716-40F1-962F-FA8575ABABFA}"/>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F85869E5-38B3-4899-9895-DA8DA5CDDE5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323B51F8-E11A-4541-8BB2-70A17DACE379}"/>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9832F379-5ABA-490D-B811-EAB0095C844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A43ACA0A-0687-4E3E-86F2-7526B16D2980}"/>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B40E1CA7-5624-47AF-956D-F7E67FF9A2D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9490CE08-3171-481C-9982-D9A24BBF881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7D56D976-9EB7-4E8A-A59F-B4488C355C56}"/>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A5934A4E-023F-4140-A1DC-73961E74120A}"/>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AE3F5147-5CC8-4662-A393-869E57A62C7B}"/>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E81C27E1-537B-4BEF-B599-8E6FFE0F2CE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596300BE-F8B3-4259-81C5-D6FBDB065AD9}"/>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652286A9-8089-442C-B026-6BD9D4D16123}"/>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0E5C9F23-DA7F-4FD8-B4BE-FFBA3494B2AB}"/>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9E8854BA-8030-4667-B274-BB8FFF0068C0}"/>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37871D6C-F0B2-4ABC-8755-DD0BEC849844}"/>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B4838E71-2664-488B-BF6B-36F27474B095}"/>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E687E160-196D-491E-B3ED-A93F31121FB2}"/>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03DA0A39-537A-4746-ABF5-B66FC24EABBE}"/>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C5E3F8B9-1421-4085-A81E-6EAB0CE68C9E}"/>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F7128F6F-42CC-451A-B018-3D029C6E826B}"/>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0833912A-4B3B-452A-A37E-CC8868A66E98}"/>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D3B427D7-5003-4576-83C6-9C9640540D2C}"/>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3.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5F51E232-701B-4262-AA7F-040BB481FFE5}"/>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30914B77-7CE0-493D-AEA9-CB1A90D14A6B}"/>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66740E7C-6A41-424D-952D-7184ECAD8A03}"/>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13E5690B-6E7B-405B-9286-A01178B0739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26B7EBAD-64FF-45A9-A0D5-0DBE70C9CEB7}"/>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4729A5A1-BC1E-4F72-8C1E-3712B4319C3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45A79A33-3E6F-434C-B656-2098DA9CEFF4}"/>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5A5E9BB6-1E80-4D06-9F8E-03CA4BC7BDD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B8356156-E490-4AFA-B3D7-E5E072B2778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F208171F-521B-4EC1-9070-3E0716BBCED7}"/>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722032CE-DCA1-47BF-B1DF-A33095EAA4E8}"/>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B66BAA3B-CFBB-482E-AB5D-93E96659B501}"/>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9CF93B2B-9D61-4A56-B448-EF02A0B9204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C693524E-410E-434B-91DC-FA824280DC4C}"/>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3FCB95CD-BB21-439F-915A-982EE9398630}"/>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C713A57B-43D1-45D2-8170-6EFB8AAEFDC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9D1A3A51-B38D-43A2-B518-9D6BC6671963}"/>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C76EE443-1706-46AB-B829-DA107DE79BA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B00A0111-E4AC-4BF5-95F2-D64322BB49E0}"/>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CE312100-ED15-42BD-A894-15C2DDEF4B1C}"/>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0ADA3ECE-F087-46AB-A886-7AE636DEE26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6BC44B49-602E-41EF-BAA6-1AAF255F246E}"/>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923C341A-F1B3-4CA1-B642-DC658257B27B}"/>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D723FBB8-0CD8-4A95-9981-05D5D65CA692}"/>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1B5F1ADA-C35A-4595-9996-E43914DE47B4}"/>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8DF4E729-02D3-4AC9-98E0-20454388570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4BD0D9FE-B4D1-40D7-8724-AEAA394317F0}"/>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C22D92FA-DF1E-4AFC-8AAE-20D1EB5DB70A}"/>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46A21438-263F-41EE-A13A-C1D26AF09695}"/>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EEA0FB8B-EC7C-49C6-9186-490B3F687EE4}"/>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7E392F2D-8906-4E90-835E-77FA970ADA80}"/>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90642C86-2B45-4A94-AB41-3FDDBDD6044E}"/>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17067A57-4FC7-4591-8017-92DA4B96027F}"/>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152B9075-546F-4FE2-A433-AEFFDD43FA5B}"/>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6EC061E3-2416-4E7D-8064-31314B07D00B}"/>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884391F5-F038-4943-A169-679E6DCE9FBF}"/>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1918E224-82CF-41DE-AB8B-A5AD2F227E84}"/>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4.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C2F3944E-964B-4567-873D-1EEB833A5D00}"/>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8A2157EE-5F6F-4205-95E3-3C45F9AC1A3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B85AF576-E44D-40B6-A7B5-58B15E116681}"/>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C66DA1DE-B465-4045-9C05-CAAB5BB3266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2FCF44C6-6CB0-4A17-B728-B7CA7C7206DC}"/>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8FA89E62-1601-47F1-9A53-A6690C66B3C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060FD731-8B5B-4622-B0EC-88D3336CE41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652211A5-DEAF-455F-A150-F5089FDCC10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68486192-048F-4241-9FA6-474FCEB92F88}"/>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23B5E821-FEC6-4E58-BD01-569FC31A0433}"/>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99356F1C-B1E2-4CEA-93C0-F5E899955C1B}"/>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0B976A8C-C14A-45C8-AF95-41714FB2C211}"/>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A8D4EECB-D517-4561-BFE8-716E6405A78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19D2F54E-0C76-495E-B26A-765DC056305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10F89908-0DAB-4630-9022-00C5F0BEE4A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D8241385-3EE9-4030-AADB-32ABE46EE49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1AFC5B06-F436-4F2E-BC34-C64BDDCCA8C1}"/>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16542B96-DC95-4949-8BED-F46B096027F1}"/>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C157FCEB-7ED8-41B6-8B99-1CC01EF037E8}"/>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B20D50E3-DC73-4E57-946A-DAF4DDF12B1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E893F221-270F-43C8-880D-7BDF54F52BE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0000AAD8-BDBE-4EA2-95B9-EF912A64738C}"/>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1C2E9ADE-D49A-401A-91C2-EC20297374EF}"/>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A9527278-5B15-406A-9122-8D7A0AC77E4B}"/>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850CF9CC-B5D4-47FB-92E3-ACB6F1355CC9}"/>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1834320F-5CDF-4010-BA4B-3AAD86392CCC}"/>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5042A8C1-6665-449B-8F19-15B842151462}"/>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5705BB3A-3450-4CA0-83FE-5886C9E83289}"/>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0D0DD645-CD7C-471E-BC05-053804E19318}"/>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C7DE8CB4-CED2-44AD-9105-EF982B7656AF}"/>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BF0C967B-1943-48F5-AE02-2CC99B98B5B2}"/>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8BC02DB2-C969-42A6-AFB9-B640CBD6883E}"/>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B887239C-7529-4DB0-BC92-558435964A5B}"/>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6BB9FFEA-BE25-49E9-9833-C7170C6219F1}"/>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CEA8280A-E208-44D8-8FF6-7329B27C0AC8}"/>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CC9DC14A-7AE2-41F5-A566-11FA6837CD72}"/>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F915762C-C0B8-486C-BB5B-57DFFD9D09CE}"/>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5.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A4DB97B4-A97C-40D5-9672-3DCFE10ECC8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5C495DA2-21F4-4A67-8380-698C8EE307B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A17DD327-2452-4B6C-9879-45F48F2A82AA}"/>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8A8784E2-5A39-4350-A96A-38539AE47C2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0AF0CCC3-EAC4-4F4A-AD09-FA21C68D1C2F}"/>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4E523BE3-A21E-4CCA-B3BA-3E3BEF7BEF9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7AA56536-414E-43A8-82DD-3D5A94B4A67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0300002D-DEB1-41EB-AB53-D34BC21EFB89}"/>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F06CF8DB-9F32-40C1-82E1-06D6C214B75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4C2D453D-6AC8-42CD-8CEF-BAABE2241184}"/>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D47965CD-5BEE-46B4-AE47-56233D44BC98}"/>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319F0983-BD93-4E8C-88F2-C62915F98AA7}"/>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AF4CFD28-8E71-476B-A339-DEBE2D0A421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BAE77DB5-B640-4BDA-87B9-EB2436199552}"/>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C4801E3A-BA4A-4935-8C34-642B780A429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9E01FF39-C2A9-4745-AA71-084D183E8C6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9670E941-3E40-4F8F-98FE-6227D2AC345F}"/>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C8DFC15B-B504-441F-AA2B-9FA0CB5840A7}"/>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1789EC3A-954B-42FA-B69A-DD236216895B}"/>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862F35D2-4B56-41F7-99B8-30D557DCB01B}"/>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644F7D20-C2AC-45FF-9B02-C238EA76464A}"/>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4F008372-91C7-4866-9020-E1DDED807B25}"/>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60A5E9C8-8CA6-4B60-827C-5D6C22A922FF}"/>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EF3228E3-6BC8-44CA-8548-4A9C8BEF476C}"/>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9B5E9CF9-E4CF-47CB-BCFB-467280AB06F4}"/>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463A3E93-BAC0-48FE-85ED-61B494BE0883}"/>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3C0B6921-C303-424B-8DA0-AF22AE707F3D}"/>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0C7A2D95-FF98-4E2C-B7A3-F8FF7A9732A4}"/>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AC56DDE5-0FA9-4BD1-A8CA-9F7E1AEF4CC7}"/>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60CD9202-DBFE-48F7-82B9-6269E87C73BB}"/>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7CEC2C2E-CDDF-43FD-B1D9-52FDD1656AE1}"/>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F3ECC98F-6456-41C9-9BD0-ACA431C622B3}"/>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060E8175-9E8D-4046-B4DD-4C0C92EDAEF6}"/>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A3852652-725D-4A8C-A7A9-19D0E604A994}"/>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C1FD1364-F3EF-4DBD-B970-23951F055128}"/>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34416E50-1004-4D1F-9E70-EBE116FC0AA4}"/>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95F18A06-D6B5-4247-8CD5-D72E22FF90E0}"/>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6.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87CB690E-2451-4415-B358-C1F6F98998AA}"/>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46C89253-408F-40A8-B6DA-AEE0E8AA1BA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DE3BBBAB-3500-4226-84FE-913551817979}"/>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84682362-C5DF-41F7-BDD8-C6BB9670903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A3128936-866A-4781-9426-7F9B945FBF4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197CD1A3-6439-4882-9E68-73704051E17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39139FDE-A1CF-473A-A904-32E75A15986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F90D6665-A800-4DE2-BC22-D479A099F44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F7F8CDC4-1C09-47EC-A344-96E87105E63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A44FC189-0A65-4AF1-A172-D08680EF84D3}"/>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173DA1B8-E825-47BA-B997-CA631343A0F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90DB5658-8F66-4141-A41D-F9C6710698C2}"/>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AB670AD6-F65D-4A0A-88FB-51D78831361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FA7311A6-4775-432A-B9CD-F74815902F1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0224A0F5-7839-4605-B0E7-7171102B1A03}"/>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B6717A62-C46F-4378-A80E-781274D70F7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C622C907-6206-46DA-8B13-4B44ACE07339}"/>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C6525E2E-6802-4DAB-A951-9DC7DBC68377}"/>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E90C08B2-0C8E-4E39-954F-AD13B81E0BCF}"/>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2C12E773-DA05-41F8-A29B-5986FF6352C8}"/>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27FD70E5-F294-4FA8-9E09-8BC26E77D2C4}"/>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F01C1B1E-C92E-42CB-90AE-2F8336858E10}"/>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D18DE29D-99E5-4C4A-BA18-43B25AC2CB80}"/>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305615FE-2F4C-4CAC-87FB-89B87CB340BE}"/>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D8EC9A83-12FC-483E-A26D-D21FA9939BD2}"/>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36AEF315-F183-4AD8-ADA7-F7707F86721C}"/>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8BD34D38-8B96-47CD-9992-7E2A566DDA92}"/>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6F74B0E0-F9F3-4C93-BA37-C9BFCDCD18F3}"/>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DE8C80CE-CBB3-4C58-A207-8A0702EB4823}"/>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222EB489-6BBD-4C6C-87D6-28A1A91CD7F3}"/>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76F09722-1993-4AF4-9EC0-A68865D05E72}"/>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39DC8046-DA87-40F1-9BB6-CF107CE3305A}"/>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B1ACC2C9-340B-41C4-825E-7CD35FDB0487}"/>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4B184956-1CD6-4528-99FF-693F4822B4FF}"/>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2A88F771-6A6A-41DC-A619-24A8FEF89D45}"/>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B956314D-9B5D-41B1-AE17-BD377344154E}"/>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5F7F021C-E396-4D7C-84CC-F0E03FAF1E53}"/>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7.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FE25E7F8-23E5-41B3-9DBC-320AF0E7733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D9F42E15-95C0-467B-A2A3-82B2AC0A82E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F6B3543D-438A-48AA-B841-C20125D2BE8F}"/>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4393A73A-AF33-4C48-B645-C7A8536D623B}"/>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28BB85EF-CDFE-428E-9EFD-B500062346C8}"/>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649DD2FE-1FE6-4455-8605-91CE3411C9F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E5E3A826-1F18-49DF-A53C-5FF9B808ADE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85815674-20F7-4B9B-A4F3-5256AB84F3C7}"/>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B4ED8DC4-C116-4CDE-AD3F-AAB1D0B3DB41}"/>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294763C1-A0E1-4281-8DD3-A20E3D93F7A9}"/>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12533AAC-A0FE-4E62-A484-0EE7A52AF69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03C186E6-D43C-4ADF-B2CB-F242EF7B988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94DC827B-7CD1-41E7-B362-3BB7F8B3824B}"/>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E43C58A1-F37F-4F68-9DF7-91B07EEEE5EF}"/>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FB02A5C0-DF5F-4BAE-8A56-DE3975DE6DFE}"/>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4B01B7E1-E357-4551-9918-F2D7DF6C252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A8831306-F5BB-4BF5-B2E2-CAC56A1FCA1F}"/>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E84EC7EA-E2F8-4328-94B2-D39FF39E4277}"/>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744EC847-E5D1-43F9-92DD-37918FE573A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47720661-EB30-43B2-B433-9731865D5497}"/>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CEC38E28-8DF0-44CA-B7FB-0A8C56CD9521}"/>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7B55304F-8A28-47AA-B68D-D09B5FC3E88D}"/>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CCAC0954-6F43-41F5-AFEA-C49C52A7F26E}"/>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1EEB91E0-2B9D-4E55-877E-99EE572F3448}"/>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C984D552-8343-41BC-A39B-99F2E795FBEA}"/>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4A8E594E-2D9B-4E84-96FF-276D3808E034}"/>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6A34B44D-4E12-482D-AB0D-B80CA27748A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EAA16715-CBDC-4560-8626-B0BA4CA953BB}"/>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8B74DEEF-F9D8-429E-8D6A-24A94C348AB2}"/>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5C6C2857-0AF1-47E5-BDD2-EEC60ED9681E}"/>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B43D3753-1D12-4E02-8AA7-03388DE4BA14}"/>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06DA8899-8FC0-49BB-93A9-6E4FB3088FCC}"/>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5071E4FF-D8B4-413C-8BE1-59E284CF35A3}"/>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1804F7E1-ECDD-4133-A27D-243086828CAB}"/>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81B241BB-0A73-4EA2-8CA3-C22EE3003821}"/>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760F29EB-4E0A-447C-8BE5-244299CECCF6}"/>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4FB0DF61-88E6-4080-B643-BC50CDCB5830}"/>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8.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7D51FE81-4700-4E53-ADDD-EA5510FD0EFA}"/>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E498BDB9-D11D-4EC3-8A8D-C7A24092EEE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34F9F5D2-2E5F-4655-B5E7-3AB3D3EBD532}"/>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68D00D14-B599-4F58-B4A9-DD7C331C8988}"/>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C09A5F96-16B4-4264-855D-F16DF795D4BB}"/>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3787993E-2703-460B-A4BF-C47BA179982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522AD043-D9CB-4AB6-8B03-A3A52E67A1A2}"/>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A590902E-5892-44BB-BECC-F929524A5C4E}"/>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DC3B5716-D021-4B54-B3E0-76DD9D503F4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BED8EFB7-40B5-4339-BE4D-429EE4B521A7}"/>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BF3A8688-0EE4-4945-A095-CEEA486C541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7FDCD44F-16F4-438C-82AB-FAA9F573F68F}"/>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FA7D9B1F-83FC-4F57-A03D-820E5D46501C}"/>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74BF4EC4-ADCE-4B91-AEAB-33AC87E74A6B}"/>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A0A0B681-6914-4157-B767-383AC7C6DE15}"/>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0CF4FBFA-3C18-4868-87FC-710D59F88BB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B39BB0AA-FE5C-495B-B2C8-BE0054CE48CC}"/>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7A957413-1A48-4426-89F5-9D9EBD56072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4CA00AB6-2937-4F5D-A6EB-7747C4C2604F}"/>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53D5C2D7-56ED-417F-815E-30778849B68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A8251317-1202-452F-AA4B-9D959DD7EB5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F4A1E8C7-45AA-44AB-A850-21C3CA80B2DA}"/>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5B47CBB8-81CC-4DA3-BD7E-3FDD6DDCBD68}"/>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EB2A658A-3962-4F60-924B-346D4165685D}"/>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C46608C8-161D-42A1-BAA8-E9A2663537A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C90453ED-A0DA-4F0F-927E-5EE2F3EC1642}"/>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3EB39502-95F0-4E48-BD20-8B23B93652DB}"/>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CA460D87-7627-4729-A47E-B993223BC144}"/>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D85A946E-6BE5-4B09-89EB-C542DD886A46}"/>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5F06D9D3-E0FF-4F1B-9455-4C963DF6DA0E}"/>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9988A98D-3584-4A9F-9EB9-BE622D159C41}"/>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AA2C42D9-D151-489E-A127-7BD64B3A658D}"/>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4F982E00-4986-4E53-A9DB-BBFD264A658F}"/>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C1438182-0E99-48E4-BFE2-323350F98283}"/>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A91EF61E-F858-48BE-8AA1-DA55AC80FADF}"/>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018C2927-0198-4C89-A90B-8CE3863D400B}"/>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DD1FE842-1BF9-4356-8194-A7EC5D8F4037}"/>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19.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56C4B319-E4F5-45D4-8759-A47FB460C5D3}"/>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E1618591-1F73-492E-A991-E9A14D60927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FC931D5A-A03F-4184-BAD2-E1FD87BFCD63}"/>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C17D3F90-DC0F-4235-9E88-1D0906B9909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8C08B057-0AB5-42A4-ABFC-659D75EB741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A7C95389-C2EE-4821-BD72-EF3A9CAB8FD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989C8684-531A-4516-B6A1-8B5081505266}"/>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EE0E906A-E155-4DFD-AE53-9FFF44CA0593}"/>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4E7CB765-00EF-4A67-84A0-193EDE9EA91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5A0C74B2-4D99-40FF-99AA-E9C0F8A84C0B}"/>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79341C4A-88CD-449B-BCE6-F35CA82E813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45B0958D-3711-4F75-BF96-71EF52F06F1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4A488B98-93D9-4D18-9295-BF2DBBC8A1E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5EABED6C-2419-4A98-B33A-43636103B42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926D0894-35B2-4518-BA93-06B2F4BC729B}"/>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3DBB0731-54F7-458C-9B6E-D10DC38E2AD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6EE7D816-EB0B-4343-B46F-5DF05BC0D1F9}"/>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43399F9B-02C0-41A7-A532-BDBAD39CC30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78DAEA4A-FBBE-4ECE-B31D-089F24BA31B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27ADB43C-0434-4E68-8E6A-B3D626904378}"/>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3AC20378-1E6B-4C13-BF5D-620915D4F87B}"/>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24437184-206C-4FEA-9BDF-7BF013716CBA}"/>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7C15A88C-7582-4215-9ED3-9F85B4604D31}"/>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EE307E3A-6A0B-4579-962B-A832AEEE08BF}"/>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E864F082-FA2D-4677-A312-DFA57DE60B97}"/>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6F32A125-0D30-47E8-84EF-AD69F752FBE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726DB243-F8F6-4013-BFDB-24201ED55DEB}"/>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CD10C108-5E73-4C77-82A4-97C63C03C158}"/>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2547DC81-C52F-45B2-BB9B-3A43980D5D92}"/>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7235781B-785B-4F72-98E7-72C90A2199B2}"/>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7DB2A0F2-774E-4504-82B6-6A4D1545E810}"/>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3A30580C-C02D-4383-824A-A2E043357774}"/>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4009268A-189D-4E96-9C93-7E98F3DAF06B}"/>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EC5ED3F5-26CA-42FC-A012-5F1001A8752D}"/>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9BEC8942-9321-4143-B9C1-0AD61A314EA3}"/>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2262F1C4-231F-45A9-AB09-EA6B2C6B4450}"/>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6AC4DCB4-0EE0-4954-A198-E4B485BC1DE3}"/>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6877050" y="10039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7629525" y="11772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7629525" y="1228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7629525" y="1228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6877050" y="10039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7629525" y="11772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7629525" y="1228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7629525" y="1228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6877050" y="10039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7629525" y="11772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7629525" y="1228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7629525" y="1211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7629525" y="1228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00000000-0008-0000-0000-000017000000}"/>
            </a:ext>
          </a:extLst>
        </xdr:cNvPr>
        <xdr:cNvSpPr>
          <a:spLocks noChangeShapeType="1"/>
        </xdr:cNvSpPr>
      </xdr:nvSpPr>
      <xdr:spPr bwMode="auto">
        <a:xfrm>
          <a:off x="6877050" y="11096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00000000-0008-0000-0000-000018000000}"/>
            </a:ext>
          </a:extLst>
        </xdr:cNvPr>
        <xdr:cNvSpPr>
          <a:spLocks noChangeShapeType="1"/>
        </xdr:cNvSpPr>
      </xdr:nvSpPr>
      <xdr:spPr bwMode="auto">
        <a:xfrm>
          <a:off x="6877050" y="11096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00000000-0008-0000-0000-000019000000}"/>
            </a:ext>
          </a:extLst>
        </xdr:cNvPr>
        <xdr:cNvSpPr>
          <a:spLocks noChangeShapeType="1"/>
        </xdr:cNvSpPr>
      </xdr:nvSpPr>
      <xdr:spPr bwMode="auto">
        <a:xfrm>
          <a:off x="6877050" y="11096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00000000-0008-0000-0000-00001A000000}"/>
            </a:ext>
          </a:extLst>
        </xdr:cNvPr>
        <xdr:cNvSpPr>
          <a:spLocks noChangeShapeType="1"/>
        </xdr:cNvSpPr>
      </xdr:nvSpPr>
      <xdr:spPr bwMode="auto">
        <a:xfrm>
          <a:off x="6877050" y="10039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00000000-0008-0000-0000-00001B000000}"/>
            </a:ext>
          </a:extLst>
        </xdr:cNvPr>
        <xdr:cNvSpPr>
          <a:spLocks noChangeShapeType="1"/>
        </xdr:cNvSpPr>
      </xdr:nvSpPr>
      <xdr:spPr bwMode="auto">
        <a:xfrm>
          <a:off x="6877050" y="10039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00000000-0008-0000-0000-00001C000000}"/>
            </a:ext>
          </a:extLst>
        </xdr:cNvPr>
        <xdr:cNvSpPr>
          <a:spLocks noChangeShapeType="1"/>
        </xdr:cNvSpPr>
      </xdr:nvSpPr>
      <xdr:spPr bwMode="auto">
        <a:xfrm>
          <a:off x="6877050" y="10039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00000000-0008-0000-0000-00001D000000}"/>
            </a:ext>
          </a:extLst>
        </xdr:cNvPr>
        <xdr:cNvSpPr>
          <a:spLocks noChangeShapeType="1"/>
        </xdr:cNvSpPr>
      </xdr:nvSpPr>
      <xdr:spPr bwMode="auto">
        <a:xfrm>
          <a:off x="6877050" y="11268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00000000-0008-0000-0000-00001E000000}"/>
            </a:ext>
          </a:extLst>
        </xdr:cNvPr>
        <xdr:cNvSpPr>
          <a:spLocks noChangeShapeType="1"/>
        </xdr:cNvSpPr>
      </xdr:nvSpPr>
      <xdr:spPr bwMode="auto">
        <a:xfrm>
          <a:off x="6877050" y="11268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00000000-0008-0000-0000-00001F000000}"/>
            </a:ext>
          </a:extLst>
        </xdr:cNvPr>
        <xdr:cNvSpPr>
          <a:spLocks noChangeShapeType="1"/>
        </xdr:cNvSpPr>
      </xdr:nvSpPr>
      <xdr:spPr bwMode="auto">
        <a:xfrm>
          <a:off x="6877050" y="11268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00000000-0008-0000-0000-000020000000}"/>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00000000-0008-0000-0000-000021000000}"/>
            </a:ext>
          </a:extLst>
        </xdr:cNvPr>
        <xdr:cNvSpPr>
          <a:spLocks noChangeShapeType="1"/>
        </xdr:cNvSpPr>
      </xdr:nvSpPr>
      <xdr:spPr bwMode="auto">
        <a:xfrm>
          <a:off x="6877050" y="7400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00000000-0008-0000-0000-000022000000}"/>
            </a:ext>
          </a:extLst>
        </xdr:cNvPr>
        <xdr:cNvSpPr>
          <a:spLocks noChangeShapeType="1"/>
        </xdr:cNvSpPr>
      </xdr:nvSpPr>
      <xdr:spPr bwMode="auto">
        <a:xfrm>
          <a:off x="6877050" y="7400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00000000-0008-0000-0000-000023000000}"/>
            </a:ext>
          </a:extLst>
        </xdr:cNvPr>
        <xdr:cNvSpPr>
          <a:spLocks noChangeShapeType="1"/>
        </xdr:cNvSpPr>
      </xdr:nvSpPr>
      <xdr:spPr bwMode="auto">
        <a:xfrm>
          <a:off x="6877050" y="7400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bwMode="auto">
        <a:xfrm flipV="1">
          <a:off x="4533900" y="12230100"/>
          <a:ext cx="3848100"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00000000-0008-0000-0000-000025000000}"/>
            </a:ext>
          </a:extLst>
        </xdr:cNvPr>
        <xdr:cNvSpPr>
          <a:spLocks noChangeArrowheads="1"/>
        </xdr:cNvSpPr>
      </xdr:nvSpPr>
      <xdr:spPr bwMode="auto">
        <a:xfrm>
          <a:off x="3286125" y="10725150"/>
          <a:ext cx="619125" cy="5619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9963BDA2-C18F-4BAE-BA6A-C7D9BEDC412D}"/>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55756FD7-8426-426F-9BD9-652873BA838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C58A2A5C-2442-4AA8-8C75-B79C76AB9A31}"/>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7869CE2B-43F1-4210-94BE-DABC7BAACB9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FA47BA68-D2D3-4192-A82B-4BFDEDBC7222}"/>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EB68EC59-1E39-4A85-8C48-8CE68F19B1B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7417D671-E551-4317-8191-9598BFE9BAF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11171C50-0578-481A-9076-A0EEEDB2F715}"/>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55FE9A35-4A87-409E-9718-16BBF2B64F6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8B6D8ADD-3FAB-4D17-9DD2-E09D8763D011}"/>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85558FEA-7F57-44C4-864E-0417AEB300F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97184A53-9319-4F7C-8106-F02B43CA3E97}"/>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C054653A-6C69-4C5D-9196-C0BC490D8A8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351E0368-62E5-4896-A92B-18CEBD768B3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EA3D341A-25C0-460A-9609-05B20FA3DAEA}"/>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25BEA40F-CE1B-4167-A1D9-473DCA98925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E5158258-9206-4830-80C5-D95D20E637F8}"/>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DC584B27-2C5A-475E-BAE1-CA75E232F3E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8AAFF99D-2A0D-4307-8E4C-D6FE006A9F3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7E8C8523-1CDD-4F0A-A7C8-B5BFE0415C4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F64CDDDE-B39C-4C79-BB57-9FBF18F90CC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EC07B291-C47E-4CE4-A9EB-1190C62D6BA2}"/>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532E634D-221C-4846-9251-81BF6AD82425}"/>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E184FD65-6E6D-4087-98ED-2B7800AA62C7}"/>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B8E7CCF6-B5C8-48DA-AA70-78B10541F1ED}"/>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08AB2760-05EC-485A-858A-10DCB042ECB3}"/>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00E8F438-C918-42A7-88A3-7DB7A2305CFC}"/>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75F31979-C1EA-476F-97B9-8CA64E31655C}"/>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5C91694C-0463-4653-B226-3B248EC536F6}"/>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B9702B10-4942-41A5-9F6E-6188291BF7E0}"/>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86B1C52B-2CFB-4C8C-8E57-8F7A71101F52}"/>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0274F508-6E9E-44B0-B1DA-6EF801B48291}"/>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486F9A4A-AA0B-436E-A042-25B2A9E21089}"/>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0E0BFE2F-C366-44FB-9547-47515C530710}"/>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A4F875A5-6CEB-4852-8409-6446C6D4ECC4}"/>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4AC1153C-1409-4C4C-98FA-4A18311177E1}"/>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BCF932ED-27A9-4D0E-A503-0794141D3482}"/>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21.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844B7E2B-E2FE-4F48-8119-3187165F1FA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509ACF82-068C-4140-BAED-092BDEDC359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6CE9A740-25C9-4FBF-9F22-C0DD2EDDC0C5}"/>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433134DB-E372-47A5-B10E-AA31765F6EC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DA98F5C0-E7F3-4846-96AB-BAD540EBD564}"/>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705A6DBE-09F8-4977-9FD3-11F5ABA79D5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593C97D5-D38C-4482-9FE6-0794C8D0546A}"/>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67C1E710-264C-40BD-915E-974B11F44B35}"/>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34118C35-BBB7-44C9-8A7F-CEFACDBF602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36ACDC2A-FE95-4646-8EDF-CBD9FA2B9BA0}"/>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CC951C4C-B3C0-4910-BF02-270AFED8DDF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98DDD2E1-D5BC-44FF-A7B6-CBAC0E267E22}"/>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B6DA7F65-4022-4AA0-8EF4-28AA7228271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FF3A4979-D8E6-49CD-B075-FB5AE4730D0A}"/>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F91323A7-F655-4358-A80D-A084CC517166}"/>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FF9B4CCA-2E8F-4E31-9E02-20AE1EBD609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10A8FA98-9F00-469B-A54F-B21F2F13B647}"/>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3ABB58C0-019E-4323-94A1-3B81634147F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C509F245-5638-48D9-BC76-F7B656CA69C6}"/>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C06CDD49-49AE-471C-B7D6-F1875ECA25B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88D7E1E8-8378-43A1-9CEA-143BE61A02CD}"/>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C65D07F5-EE99-476D-857D-C667B731E826}"/>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4D5B2AA7-C006-408B-8BD4-9E0D9845A87B}"/>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F09E07FD-8211-4F01-9626-8A9CCFF3B1E7}"/>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9E731CB5-2688-4513-B8CA-F75E1A2DD193}"/>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9A985B37-D386-48AD-AB2E-065E1A652590}"/>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CC1FDEEE-1A7C-4EC0-84D5-65733DCE05E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E1263654-129B-48DC-9A3D-8924C7502A8C}"/>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F09EB225-2112-4C10-A763-926DAB2C50F4}"/>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22921C3F-E0A0-4788-85AD-A8560F9F9597}"/>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321F284D-EDB3-4DBA-8686-A2605BC66CB2}"/>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A2D4C866-38D2-4FF9-8994-A83F0695E33C}"/>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86AB1E46-C20E-4C71-8EE7-1E1E0AB9A555}"/>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75F98DBB-D9BB-4936-B380-AC0073599538}"/>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A34800E6-6DCE-4D06-9088-D202C02DB7AC}"/>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E6C08310-522A-47B8-8FC4-DC4A1653B30D}"/>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12C45B9F-4527-479B-A424-4A62382F2F8B}"/>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AC1E7D30-45E8-404A-912E-5B402AC0A7C5}"/>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AC46A9B7-4F41-4EA1-A663-41C59DAE440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C9D98675-5591-4C3B-AEF3-C36C6625677C}"/>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9F515D17-15D9-490A-B161-AD44231D4E1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6F641871-79D7-4C03-8BB6-74DA90C65D3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AF50502D-C561-4A3C-B227-42E64F98BED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C55F9D13-C29A-49D3-B9A9-7D5FB7402481}"/>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70693B4E-9BCC-43DB-9CFB-08B74647095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AAB9F8C0-B473-44DB-9759-DC6C344528BB}"/>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A6AF9A99-CC7C-4C19-933F-E3301EF43B2E}"/>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7993C36C-233C-485A-9DEF-F76EC91CAAD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9889EE3C-EDBA-4CCB-B464-EAFAB4835CEA}"/>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95F0EBA9-890D-49F3-A750-E2D72F332E3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788A004D-46B3-427B-B3AE-0D7CA892A940}"/>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08DF5F9E-FFD3-402C-B2A4-3B18EBDE680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DDB9D6A4-B3DA-4728-BA50-A498C359E73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61B18B7D-0989-4511-A88D-C5B587B2AE96}"/>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75B5511A-2050-4B65-9ECA-CA1A25917B9C}"/>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A20B0831-5EA4-4B0E-AB66-466CC0058BB7}"/>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DC738373-70C6-490F-B077-6F891B5E7FA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51D66E9D-0D36-45EB-BF55-B4DBED5AAC58}"/>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6A6F5272-28E1-47C6-8CE9-9D2277B02A84}"/>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5C3B6FAE-FC4E-48AC-B519-6ECEA6E825B7}"/>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B919A797-DD34-4D95-A908-BDDA0E89098D}"/>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201F4EFB-6A12-401D-BE65-1FAEA634B32D}"/>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54A45B2E-C580-41D5-9493-FD1DF61CE427}"/>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49CAACF9-B711-4B84-B9EF-1E631234EB2B}"/>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44D761D4-6537-48A7-9B0A-1AEB67A255E8}"/>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C9A8F692-23D2-414C-9181-790EF6B0E0D8}"/>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8E143394-7DB8-42CC-A301-D1E4E76DB14B}"/>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BC06FFFC-1F2B-4809-B49E-81F2446523FD}"/>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1AB460AF-C83B-47D9-838F-B5F79A2D8975}"/>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7EC0A12B-6DBF-44E4-858B-FE3035C7FEE4}"/>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8CFDEE4A-CC44-40BB-B995-77F3D60C8D0F}"/>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B2A8616F-D789-4743-8213-A4C69B2AE4BA}"/>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47BED164-D675-460D-96D0-EB7D7DCACE8E}"/>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B2B2C9AC-BE3F-4646-91E2-86366FD8ECAB}"/>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4.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5AD7A9F6-14FA-4019-8B3E-AF987C6C272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4D2874EC-4D7A-43DF-8F42-C9587C87CE5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7D280C7E-516A-4F5D-A7ED-1A10DE9CC9BE}"/>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B5E45F37-786C-4E55-92DA-D9B763A02F4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17A57676-75C4-435C-8465-A35DA7B395D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081517A1-5576-448C-AF6F-AEEE86420DB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47E9635B-1798-4CD6-A066-43B7A946FFC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AB1BF023-5444-4FAB-BE23-0FE8C6CD51B0}"/>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A93D29B4-453B-45DD-8FF7-66174CC4A02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461992CA-35C3-4071-AE52-240461938B3A}"/>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13410162-425C-407A-946D-4EECC5F9B79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E52BE448-EA07-4D59-9EA2-7CAA5E0F661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1E5101A8-8B3B-4D9E-81A4-9A3C12AFF8A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564FAF07-8062-43F9-9E49-DA4D57835554}"/>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54864564-3371-4CC9-A2BA-E1C82C50883B}"/>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1E0DB189-4741-482C-8A1C-5494A26035F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C7E7F3CE-33B7-4AD2-B635-6F5DFA69A012}"/>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1AB3F602-C10D-49AE-A8D9-18DB4604605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C2292794-4DB6-4F9A-9F0A-BA8589A0A46B}"/>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6AD584A2-3FEE-4367-B622-8CAD51F3DAB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A508416D-FB65-4D4F-9B7F-9C297DFCE09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9F848E06-5730-4DFE-BBE3-8C1D8C050C50}"/>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5B4D4028-5522-4083-8B16-99D7C545A7F2}"/>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146CFE3C-5C5C-4073-AA8C-3A759E4752FB}"/>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46A17A06-1491-4AEA-8C89-74873837556D}"/>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0BD4DD0E-0519-4435-876E-48448114AE87}"/>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3DA4DC85-233A-4EEE-91EB-E473994166AE}"/>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2BD7D610-825C-43EE-A8B5-337524BDBA96}"/>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282052F3-51CF-4196-A89A-B5502640D1CE}"/>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543039FB-8D1B-4427-BBCD-2A211C6CAF98}"/>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106C8166-740A-420E-B70C-D81F00E627EF}"/>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354FF0A7-A9C7-4186-9110-167A7D02563A}"/>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9B5D41C9-8347-4EB3-9DE9-38EE11715E21}"/>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854A821C-6248-4B52-9F06-9E6B5E18C772}"/>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C90F19A0-5A5E-4B6E-BAB9-7B9AA3143FC7}"/>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B3FA92B7-B463-4D3D-A1CF-91CD8E42B417}"/>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D9A42E6D-3410-4E12-A24C-125812015FFF}"/>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5.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3723D94C-C701-4E99-B87A-2B75A7A3B2FE}"/>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4534CE44-5BC3-4CDF-8CD6-8548947F6067}"/>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5A047B96-93AE-4932-86E6-FBBC1E32190B}"/>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9B041415-7A11-4D42-AD99-AB7A1DCE98DC}"/>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E6E7CB4D-0C26-4B1C-B9DE-63BF83A4E094}"/>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FB4A5315-61B0-4F4F-B005-3E33CC187A91}"/>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4AA4680A-5AE9-4DB8-A57C-B196D0221921}"/>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5FCBD8C8-1569-4A70-8D76-A023E4A39F33}"/>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158088F2-F229-4E46-A589-8483C446B58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764DB345-BDFB-440E-B3FB-EEFF58CF9F31}"/>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38A3D1C4-C20F-49CD-9149-96F35024A47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323695DC-6648-48CF-8EF5-0A2EED712F0D}"/>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6C1FD769-EE34-4FF5-98AB-CD26D8924C4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CE3428BA-7D38-49E2-9BC8-B8B3D48BBA3B}"/>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7B3ABABF-A2F3-4386-A519-BA600D6476A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0B098C03-636D-4538-A8FC-B9EEE4CD5F0B}"/>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80F58A1C-F176-4B5B-8C05-92C1E12F3621}"/>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C3637E24-7025-48A1-B2B1-91F4915A78A2}"/>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E6D1F151-C3B5-44CC-9820-C96119E06A3C}"/>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2D4C8367-2EBE-41B5-9E44-EFEE4028F51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19EE0EA6-393A-43CF-9C29-AAEFD30A8D4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6D0CFA86-B648-4198-9D8E-ACC631A66BF0}"/>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6653E014-BA3B-4A58-90F9-61F18239864D}"/>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DDA51B03-DAA5-4E6E-B425-530D106A6BEC}"/>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4D60A19E-D079-4BC6-A34D-03D2E3DA869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3AB35E3F-D80C-43F2-98AC-1622640B2DC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0F3264A8-F2C2-488F-99E5-36D951881398}"/>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8A5D13A3-2BE9-4301-AD61-65D6AD797811}"/>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BC346401-D0EB-4792-9D3E-67EB997AD940}"/>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663B91DF-C131-400E-AF5B-0B31CF3EBF4B}"/>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17A85772-9257-4B54-BD31-89B418FF728C}"/>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BC8032D7-040B-4B78-91C4-A79D1A9E70C5}"/>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D0CC3CC2-098B-4698-8345-570CA6E6EDAD}"/>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89DCA7D1-FDDF-418D-987C-5032B4783DCC}"/>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6D43AFE0-3E42-4415-9F18-3F2D5AAD7DC8}"/>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D10E2F88-87D6-47F9-9FC1-28B2D69F2DB1}"/>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113A8347-30AE-4C63-82F0-8EAE6DAF97B3}"/>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6.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94610EE7-8E94-4A04-AAFF-A182AABB91FC}"/>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B779A8C7-385E-47AA-A5F8-C4E19362C4B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AC7BFC5F-7EBD-4532-8EEA-905E07730938}"/>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DAF8C9D7-9D1E-49B4-902E-6A9128FA633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E90838D3-8840-4DFA-A6FE-1A963773EBA6}"/>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52AF824C-8DBA-4F3F-8284-6DB3025AC9C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C84C6710-253F-4932-B9F1-31AA3FB0BC5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7753FFA9-658D-4ABD-9BAF-A722D5DE7806}"/>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BE52C4AC-EF24-4C80-B566-4EB9D1E834D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FAE2A9BE-4DC3-4AD5-A451-804ACA994860}"/>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23E5FC8A-46D8-456B-A5C9-5712D8ADB04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92EC13B2-DD5A-46FB-9664-78DB30051EFD}"/>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B8582768-3F72-4F0F-AA2F-6A3E7C09AC4E}"/>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588173F8-BB49-4F2B-8DEE-600545A3AF4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CF995653-3177-415B-9B2F-18C753959E7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688826DF-6960-4A86-83D6-474078EBA78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C86E1990-6CCA-4863-A46D-16F1C6B49607}"/>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86B9612F-7C8E-4447-B303-4DF8A86F4E0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C5DFC096-5516-4C19-BDA3-5B773AE3E31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D2227F81-EB52-431A-838D-CAECEFA50AC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8525A591-8528-4479-ABDD-5CC39AF6623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3055E7CA-9015-4790-982D-D670B06B05E1}"/>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05F1F07B-56FD-472B-A8AB-316CAA66F157}"/>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0FC30D38-5EF3-4030-B018-1054641B0D9D}"/>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990EBE23-E5A2-4DC6-BFBD-F43F76227A46}"/>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6CB58790-C853-44AB-9388-41FE9227C4C0}"/>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23ADC04E-55BB-42EE-89D6-B70E73ECBD4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B649CEC8-07D6-49D6-9D58-65AEAEE5C9F6}"/>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3B6F4111-1957-4B42-8834-1407144274CB}"/>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707614CD-8F28-491E-8A4E-C4D02BE9321A}"/>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74EAFDDC-7BDC-467F-BD80-7EE849806535}"/>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11A8EF08-4551-4802-A82E-6A4C5ABAEC57}"/>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B7078BF2-80D9-452E-A720-275805FE6681}"/>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46172778-26D0-48C1-A7F1-F31369483375}"/>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B64B8E07-6343-4145-9223-B6D9C9008521}"/>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464C4314-5E3C-4DC3-9C55-B377C2B8F4D6}"/>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171BB450-EC76-4A84-93A5-D3531681CCE9}"/>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7.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CAB57444-83B5-4682-B1E9-3DE2E6036DB4}"/>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91DADB5C-F4F4-4263-8C72-A32BE5F12140}"/>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2339A8E3-3B35-46B3-94E2-66A8757E9DEA}"/>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4F1E6E76-153E-4AA5-99A2-C65CA63E6EC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7C3AFFE7-FC9E-4758-8006-80667A0B5832}"/>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8F90BB90-52C1-4840-B295-AFF57E8EB80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8E723149-0E71-48FD-AA6C-AED9546B0C6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0C516967-B8BF-4548-82D3-3A668964819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F9834E44-F7B3-4ABA-A730-771A66E7207C}"/>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F98C1A4C-C3F1-4E11-8764-0AF014A3F9AC}"/>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9671A8B6-15B9-4D31-B48A-BDB2F928118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82A57030-E320-4F2F-AED8-64219765095A}"/>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BD7E6547-BCD8-4405-B7A5-9D2D6AC6C9E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8B2AF66F-9CC3-4A04-B5D0-14A0187182DE}"/>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03B0C6BD-7A2C-4D06-A156-1EF3ADA04656}"/>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C19F9E43-F32B-4A56-BA04-C8456D20DCA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B9763F87-2AC7-4AED-A88D-45C4F4FB8DB4}"/>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9AFC6503-DA47-4218-BBF1-1BAEE97BD511}"/>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2E35B017-8407-49BC-A350-059BBDE0DEAA}"/>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A9450FC1-DE1C-41BF-AD75-C4647DB30E7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BB36EDBF-C37D-452A-8E32-A3BFD81E02F1}"/>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EEC9FF01-EEA0-480D-A3FB-3C3D2F7F3F4D}"/>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E29850B6-3049-4392-8154-F2C2F27886CF}"/>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E31F1784-5DB3-452E-8875-9B5E3112326A}"/>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F459D3EC-B5DC-494C-87B6-161F918940E2}"/>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ED6A35D6-B415-41D0-9BB5-212F8B1A7FC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C202C4F9-C602-42F3-AFB6-D30BDFDA9A5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F1DB3997-19DB-422E-9000-0A482CDD2553}"/>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2979184A-4CC2-47B0-8815-63BF9D6C9F47}"/>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21668E26-E529-4234-88CE-51F8F2F087F2}"/>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50554FEA-5383-4644-A298-9A67EDB3EF5C}"/>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3EC20122-14E8-4CC7-9B78-4FB5AAE416F8}"/>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9823350D-7CFE-4FFF-81D8-75BF1E3C9BDF}"/>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00DC5236-B7BB-4EFC-A0D4-E62A5D141D2B}"/>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4289D3C7-7A14-414B-AFEB-DC1A758801AE}"/>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80AC3F64-240B-4884-B124-D95166EA4CD2}"/>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E4356004-D2B9-47B4-91D4-7C70B610ECAE}"/>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8.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FEDCFC57-8E2E-4BF8-A3E8-DC70B1F72EBA}"/>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DCBCCDAB-C1EA-4E86-A372-FDBE3F5BB9D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BEF16A2F-4B4B-4D5D-812C-E43210E2CCDE}"/>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100C9EA1-6ED1-43B1-85A0-67030DC88D8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33C2605C-6993-4E77-90E8-D3FBC1EA3F26}"/>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D87E1FD8-242D-4EA9-AF12-B2AC28FAF398}"/>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0D9BFB3E-D96B-45DD-A74C-DC8B2BE3459F}"/>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B66A1C11-3B77-4DA8-B8E1-E0E312C3CD41}"/>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4816B3D8-6EA3-4AD6-822D-B5A0A095D9D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6BB2AD83-EACE-4AAE-867E-5C2B9959CAC8}"/>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09E89CA0-A895-44C4-AE43-10CE197F894D}"/>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DC616A8D-F129-4303-B0B4-E15205E28710}"/>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099369C7-8A29-4845-BB17-A7FB24E3E44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FFA13FB0-B939-42CF-9C13-1EC7ED27C122}"/>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0A698599-8C33-41C5-BCC0-AAB9BF8D83E4}"/>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674FE3CC-D1A4-4795-A467-F6718EF530E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7808D179-FE18-4482-99F8-EF3EBA4E6326}"/>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DA16C3EE-9744-4E55-A781-BAFFC4D398B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CFB88BEF-4ACE-4653-8562-1EED25F41D23}"/>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CE0C4D28-8D13-4ED8-A31B-243F7972AE29}"/>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72AC2ABB-1860-4A39-BB1D-B24DB11C3507}"/>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673B6E4B-B9CF-479B-AF1E-ECE222801AD8}"/>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15DAF8C0-CB1B-4123-A358-17EA7CF280FC}"/>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62B611BB-C9B8-4497-A47E-25DAFA18B892}"/>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7CEA893E-4F65-4241-BB23-CFDFC8A16707}"/>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427FE0E4-E082-4430-B6B9-DB84713F843D}"/>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245A1D35-E054-43C3-9686-BF2561DFBCF9}"/>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EEA43450-A78B-4710-853E-B22A0CD2AFF7}"/>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E0214FAE-5DF3-4079-92D3-3144F3AE00D7}"/>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99BB6385-3664-471E-A42A-57CE1E0A55A2}"/>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5A5D237A-179E-4845-9510-41929ED69D55}"/>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F546332B-4E24-452D-9F1B-4219959C1F1F}"/>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4D7F4EB1-52DA-4529-B854-BF402F5268DA}"/>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4401BB3C-7223-4F33-816E-0705521B854A}"/>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C4B05F68-8950-4202-ADC5-683BAAEA559B}"/>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D813F84B-4D6D-42BC-A42C-974750A50B5F}"/>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3C54F644-15DA-48A7-AC93-CA053348B07A}"/>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drawings/drawing9.xml><?xml version="1.0" encoding="utf-8"?>
<xdr:wsDr xmlns:xdr="http://schemas.openxmlformats.org/drawingml/2006/spreadsheetDrawing" xmlns:a="http://schemas.openxmlformats.org/drawingml/2006/main">
  <xdr:twoCellAnchor>
    <xdr:from>
      <xdr:col>28</xdr:col>
      <xdr:colOff>0</xdr:colOff>
      <xdr:row>53</xdr:row>
      <xdr:rowOff>0</xdr:rowOff>
    </xdr:from>
    <xdr:to>
      <xdr:col>28</xdr:col>
      <xdr:colOff>0</xdr:colOff>
      <xdr:row>53</xdr:row>
      <xdr:rowOff>0</xdr:rowOff>
    </xdr:to>
    <xdr:sp macro="" textlink="">
      <xdr:nvSpPr>
        <xdr:cNvPr id="2" name="Line 1">
          <a:extLst>
            <a:ext uri="{FF2B5EF4-FFF2-40B4-BE49-F238E27FC236}">
              <a16:creationId xmlns:a16="http://schemas.microsoft.com/office/drawing/2014/main" id="{C3EEA233-89D5-423F-8C5A-31C64C757DA4}"/>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3" name="Line 2">
          <a:extLst>
            <a:ext uri="{FF2B5EF4-FFF2-40B4-BE49-F238E27FC236}">
              <a16:creationId xmlns:a16="http://schemas.microsoft.com/office/drawing/2014/main" id="{40FF47B7-80FE-4F76-BBCD-895FBFF199B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4" name="Line 3">
          <a:extLst>
            <a:ext uri="{FF2B5EF4-FFF2-40B4-BE49-F238E27FC236}">
              <a16:creationId xmlns:a16="http://schemas.microsoft.com/office/drawing/2014/main" id="{589D04DB-AB8C-4832-890B-4FEE50055DB3}"/>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5" name="Line 4">
          <a:extLst>
            <a:ext uri="{FF2B5EF4-FFF2-40B4-BE49-F238E27FC236}">
              <a16:creationId xmlns:a16="http://schemas.microsoft.com/office/drawing/2014/main" id="{9B6282BA-E068-458C-8BCE-0CCBDC5F762F}"/>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6" name="Line 5">
          <a:extLst>
            <a:ext uri="{FF2B5EF4-FFF2-40B4-BE49-F238E27FC236}">
              <a16:creationId xmlns:a16="http://schemas.microsoft.com/office/drawing/2014/main" id="{A2B5F788-1B39-42A0-9A55-D9938EDF7E1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7" name="Line 6">
          <a:extLst>
            <a:ext uri="{FF2B5EF4-FFF2-40B4-BE49-F238E27FC236}">
              <a16:creationId xmlns:a16="http://schemas.microsoft.com/office/drawing/2014/main" id="{5CA27F57-1953-44EF-A6D6-CEF223D47983}"/>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8" name="Line 7">
          <a:extLst>
            <a:ext uri="{FF2B5EF4-FFF2-40B4-BE49-F238E27FC236}">
              <a16:creationId xmlns:a16="http://schemas.microsoft.com/office/drawing/2014/main" id="{1718653B-AB39-4788-9AC9-8306FEB3FBE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9" name="Line 8">
          <a:extLst>
            <a:ext uri="{FF2B5EF4-FFF2-40B4-BE49-F238E27FC236}">
              <a16:creationId xmlns:a16="http://schemas.microsoft.com/office/drawing/2014/main" id="{76C4622D-D0D5-43AC-8052-04512FE3078C}"/>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0" name="Line 9">
          <a:extLst>
            <a:ext uri="{FF2B5EF4-FFF2-40B4-BE49-F238E27FC236}">
              <a16:creationId xmlns:a16="http://schemas.microsoft.com/office/drawing/2014/main" id="{58011EC3-81BE-4D6E-AB72-E3F537E21BE5}"/>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1" name="Line 10">
          <a:extLst>
            <a:ext uri="{FF2B5EF4-FFF2-40B4-BE49-F238E27FC236}">
              <a16:creationId xmlns:a16="http://schemas.microsoft.com/office/drawing/2014/main" id="{D6CCA304-AE24-4DC2-9EDC-F9BD4F79E4AB}"/>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2" name="Line 11">
          <a:extLst>
            <a:ext uri="{FF2B5EF4-FFF2-40B4-BE49-F238E27FC236}">
              <a16:creationId xmlns:a16="http://schemas.microsoft.com/office/drawing/2014/main" id="{487B3BE7-A4DB-45FF-8393-E611CF3E883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3" name="Line 12">
          <a:extLst>
            <a:ext uri="{FF2B5EF4-FFF2-40B4-BE49-F238E27FC236}">
              <a16:creationId xmlns:a16="http://schemas.microsoft.com/office/drawing/2014/main" id="{63E13AFD-0940-4678-85A1-6BC137F4B8A5}"/>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4" name="Line 13">
          <a:extLst>
            <a:ext uri="{FF2B5EF4-FFF2-40B4-BE49-F238E27FC236}">
              <a16:creationId xmlns:a16="http://schemas.microsoft.com/office/drawing/2014/main" id="{4C7A8D77-EB7F-4E9B-9CC1-D260F362C617}"/>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15" name="Line 14">
          <a:extLst>
            <a:ext uri="{FF2B5EF4-FFF2-40B4-BE49-F238E27FC236}">
              <a16:creationId xmlns:a16="http://schemas.microsoft.com/office/drawing/2014/main" id="{37F7DABE-CC43-4C1A-AE6E-165CF495A83A}"/>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16" name="Line 15">
          <a:extLst>
            <a:ext uri="{FF2B5EF4-FFF2-40B4-BE49-F238E27FC236}">
              <a16:creationId xmlns:a16="http://schemas.microsoft.com/office/drawing/2014/main" id="{E2E2ADC4-FF1C-4D20-8E97-BD7177F3AE20}"/>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7" name="Line 16">
          <a:extLst>
            <a:ext uri="{FF2B5EF4-FFF2-40B4-BE49-F238E27FC236}">
              <a16:creationId xmlns:a16="http://schemas.microsoft.com/office/drawing/2014/main" id="{559A75EB-33C4-4AFE-8D7F-D55F5FF8814A}"/>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62</xdr:row>
      <xdr:rowOff>161925</xdr:rowOff>
    </xdr:from>
    <xdr:to>
      <xdr:col>31</xdr:col>
      <xdr:colOff>0</xdr:colOff>
      <xdr:row>62</xdr:row>
      <xdr:rowOff>161925</xdr:rowOff>
    </xdr:to>
    <xdr:sp macro="" textlink="">
      <xdr:nvSpPr>
        <xdr:cNvPr id="18" name="Line 17">
          <a:extLst>
            <a:ext uri="{FF2B5EF4-FFF2-40B4-BE49-F238E27FC236}">
              <a16:creationId xmlns:a16="http://schemas.microsoft.com/office/drawing/2014/main" id="{273D0F01-159C-470D-8CFB-2842889606E9}"/>
            </a:ext>
          </a:extLst>
        </xdr:cNvPr>
        <xdr:cNvSpPr>
          <a:spLocks noChangeShapeType="1"/>
        </xdr:cNvSpPr>
      </xdr:nvSpPr>
      <xdr:spPr bwMode="auto">
        <a:xfrm>
          <a:off x="95726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19" name="Line 18">
          <a:extLst>
            <a:ext uri="{FF2B5EF4-FFF2-40B4-BE49-F238E27FC236}">
              <a16:creationId xmlns:a16="http://schemas.microsoft.com/office/drawing/2014/main" id="{35FD7682-648E-49AB-8F74-33B68F317884}"/>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0" name="Line 19">
          <a:extLst>
            <a:ext uri="{FF2B5EF4-FFF2-40B4-BE49-F238E27FC236}">
              <a16:creationId xmlns:a16="http://schemas.microsoft.com/office/drawing/2014/main" id="{CFDF8133-5357-4189-84DA-F23A0C9B8A3C}"/>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161925</xdr:rowOff>
    </xdr:from>
    <xdr:to>
      <xdr:col>31</xdr:col>
      <xdr:colOff>0</xdr:colOff>
      <xdr:row>64</xdr:row>
      <xdr:rowOff>161925</xdr:rowOff>
    </xdr:to>
    <xdr:sp macro="" textlink="">
      <xdr:nvSpPr>
        <xdr:cNvPr id="21" name="Line 20">
          <a:extLst>
            <a:ext uri="{FF2B5EF4-FFF2-40B4-BE49-F238E27FC236}">
              <a16:creationId xmlns:a16="http://schemas.microsoft.com/office/drawing/2014/main" id="{3BC227CF-D858-42A5-A49F-B8841F239A56}"/>
            </a:ext>
          </a:extLst>
        </xdr:cNvPr>
        <xdr:cNvSpPr>
          <a:spLocks noChangeShapeType="1"/>
        </xdr:cNvSpPr>
      </xdr:nvSpPr>
      <xdr:spPr bwMode="auto">
        <a:xfrm>
          <a:off x="95726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65</xdr:row>
      <xdr:rowOff>0</xdr:rowOff>
    </xdr:from>
    <xdr:to>
      <xdr:col>31</xdr:col>
      <xdr:colOff>0</xdr:colOff>
      <xdr:row>65</xdr:row>
      <xdr:rowOff>0</xdr:rowOff>
    </xdr:to>
    <xdr:sp macro="" textlink="">
      <xdr:nvSpPr>
        <xdr:cNvPr id="22" name="Line 21">
          <a:extLst>
            <a:ext uri="{FF2B5EF4-FFF2-40B4-BE49-F238E27FC236}">
              <a16:creationId xmlns:a16="http://schemas.microsoft.com/office/drawing/2014/main" id="{55F9B8E0-D6EF-4790-814B-2A8C4B522979}"/>
            </a:ext>
          </a:extLst>
        </xdr:cNvPr>
        <xdr:cNvSpPr>
          <a:spLocks noChangeShapeType="1"/>
        </xdr:cNvSpPr>
      </xdr:nvSpPr>
      <xdr:spPr bwMode="auto">
        <a:xfrm>
          <a:off x="9572625" y="1530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3" name="Line 23">
          <a:extLst>
            <a:ext uri="{FF2B5EF4-FFF2-40B4-BE49-F238E27FC236}">
              <a16:creationId xmlns:a16="http://schemas.microsoft.com/office/drawing/2014/main" id="{1755B01F-8612-44F9-AB54-EA506014EE6F}"/>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4" name="Line 24">
          <a:extLst>
            <a:ext uri="{FF2B5EF4-FFF2-40B4-BE49-F238E27FC236}">
              <a16:creationId xmlns:a16="http://schemas.microsoft.com/office/drawing/2014/main" id="{F1C1C5AA-3FF1-4C01-88C6-74083744F97C}"/>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59</xdr:row>
      <xdr:rowOff>0</xdr:rowOff>
    </xdr:from>
    <xdr:to>
      <xdr:col>28</xdr:col>
      <xdr:colOff>0</xdr:colOff>
      <xdr:row>59</xdr:row>
      <xdr:rowOff>0</xdr:rowOff>
    </xdr:to>
    <xdr:sp macro="" textlink="">
      <xdr:nvSpPr>
        <xdr:cNvPr id="25" name="Line 25">
          <a:extLst>
            <a:ext uri="{FF2B5EF4-FFF2-40B4-BE49-F238E27FC236}">
              <a16:creationId xmlns:a16="http://schemas.microsoft.com/office/drawing/2014/main" id="{743CC3E6-668F-4775-AE66-5961ED3E3CB1}"/>
            </a:ext>
          </a:extLst>
        </xdr:cNvPr>
        <xdr:cNvSpPr>
          <a:spLocks noChangeShapeType="1"/>
        </xdr:cNvSpPr>
      </xdr:nvSpPr>
      <xdr:spPr bwMode="auto">
        <a:xfrm>
          <a:off x="8686800"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6" name="Line 96">
          <a:extLst>
            <a:ext uri="{FF2B5EF4-FFF2-40B4-BE49-F238E27FC236}">
              <a16:creationId xmlns:a16="http://schemas.microsoft.com/office/drawing/2014/main" id="{2C13750E-C8C0-4ACC-A44A-E04313954774}"/>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7" name="Line 97">
          <a:extLst>
            <a:ext uri="{FF2B5EF4-FFF2-40B4-BE49-F238E27FC236}">
              <a16:creationId xmlns:a16="http://schemas.microsoft.com/office/drawing/2014/main" id="{7162CB13-8142-44AF-AD80-9CA0CEA3887F}"/>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53</xdr:row>
      <xdr:rowOff>0</xdr:rowOff>
    </xdr:from>
    <xdr:to>
      <xdr:col>28</xdr:col>
      <xdr:colOff>0</xdr:colOff>
      <xdr:row>53</xdr:row>
      <xdr:rowOff>0</xdr:rowOff>
    </xdr:to>
    <xdr:sp macro="" textlink="">
      <xdr:nvSpPr>
        <xdr:cNvPr id="28" name="Line 98">
          <a:extLst>
            <a:ext uri="{FF2B5EF4-FFF2-40B4-BE49-F238E27FC236}">
              <a16:creationId xmlns:a16="http://schemas.microsoft.com/office/drawing/2014/main" id="{5502C431-76A1-463E-8D4C-750DDDD179C6}"/>
            </a:ext>
          </a:extLst>
        </xdr:cNvPr>
        <xdr:cNvSpPr>
          <a:spLocks noChangeShapeType="1"/>
        </xdr:cNvSpPr>
      </xdr:nvSpPr>
      <xdr:spPr bwMode="auto">
        <a:xfrm>
          <a:off x="8686800" y="1287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29" name="Line 99">
          <a:extLst>
            <a:ext uri="{FF2B5EF4-FFF2-40B4-BE49-F238E27FC236}">
              <a16:creationId xmlns:a16="http://schemas.microsoft.com/office/drawing/2014/main" id="{19CF3AD3-C5B2-40CE-AF1D-DDED09455AF0}"/>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0" name="Line 100">
          <a:extLst>
            <a:ext uri="{FF2B5EF4-FFF2-40B4-BE49-F238E27FC236}">
              <a16:creationId xmlns:a16="http://schemas.microsoft.com/office/drawing/2014/main" id="{C5980B4B-114C-44D0-8985-A242A788628C}"/>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28</xdr:col>
      <xdr:colOff>0</xdr:colOff>
      <xdr:row>60</xdr:row>
      <xdr:rowOff>0</xdr:rowOff>
    </xdr:to>
    <xdr:sp macro="" textlink="">
      <xdr:nvSpPr>
        <xdr:cNvPr id="31" name="Line 101">
          <a:extLst>
            <a:ext uri="{FF2B5EF4-FFF2-40B4-BE49-F238E27FC236}">
              <a16:creationId xmlns:a16="http://schemas.microsoft.com/office/drawing/2014/main" id="{F1085A86-FED9-4E40-B0E8-9263C4136C90}"/>
            </a:ext>
          </a:extLst>
        </xdr:cNvPr>
        <xdr:cNvSpPr>
          <a:spLocks noChangeShapeType="1"/>
        </xdr:cNvSpPr>
      </xdr:nvSpPr>
      <xdr:spPr bwMode="auto">
        <a:xfrm>
          <a:off x="8686800" y="1427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41910</xdr:colOff>
      <xdr:row>1</xdr:row>
      <xdr:rowOff>87630</xdr:rowOff>
    </xdr:from>
    <xdr:ext cx="820269" cy="217170"/>
    <xdr:sp macro="" textlink="" fLocksText="0">
      <xdr:nvSpPr>
        <xdr:cNvPr id="32" name="AutoShape 13">
          <a:extLst>
            <a:ext uri="{FF2B5EF4-FFF2-40B4-BE49-F238E27FC236}">
              <a16:creationId xmlns:a16="http://schemas.microsoft.com/office/drawing/2014/main" id="{455A76B1-71AC-4965-B295-F8CB9859E74B}"/>
            </a:ext>
          </a:extLst>
        </xdr:cNvPr>
        <xdr:cNvSpPr>
          <a:spLocks noChangeArrowheads="1"/>
        </xdr:cNvSpPr>
      </xdr:nvSpPr>
      <xdr:spPr bwMode="auto">
        <a:xfrm>
          <a:off x="318135"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twoCellAnchor>
    <xdr:from>
      <xdr:col>28</xdr:col>
      <xdr:colOff>0</xdr:colOff>
      <xdr:row>38</xdr:row>
      <xdr:rowOff>0</xdr:rowOff>
    </xdr:from>
    <xdr:to>
      <xdr:col>28</xdr:col>
      <xdr:colOff>0</xdr:colOff>
      <xdr:row>38</xdr:row>
      <xdr:rowOff>0</xdr:rowOff>
    </xdr:to>
    <xdr:sp macro="" textlink="">
      <xdr:nvSpPr>
        <xdr:cNvPr id="33" name="Line 26">
          <a:extLst>
            <a:ext uri="{FF2B5EF4-FFF2-40B4-BE49-F238E27FC236}">
              <a16:creationId xmlns:a16="http://schemas.microsoft.com/office/drawing/2014/main" id="{C682EB14-883A-42F7-9B7F-A04B3760F921}"/>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4" name="Line 27">
          <a:extLst>
            <a:ext uri="{FF2B5EF4-FFF2-40B4-BE49-F238E27FC236}">
              <a16:creationId xmlns:a16="http://schemas.microsoft.com/office/drawing/2014/main" id="{44613A58-1A1E-416A-9727-1CC8CC70502B}"/>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38</xdr:row>
      <xdr:rowOff>0</xdr:rowOff>
    </xdr:from>
    <xdr:to>
      <xdr:col>28</xdr:col>
      <xdr:colOff>0</xdr:colOff>
      <xdr:row>38</xdr:row>
      <xdr:rowOff>0</xdr:rowOff>
    </xdr:to>
    <xdr:sp macro="" textlink="">
      <xdr:nvSpPr>
        <xdr:cNvPr id="35" name="Line 28">
          <a:extLst>
            <a:ext uri="{FF2B5EF4-FFF2-40B4-BE49-F238E27FC236}">
              <a16:creationId xmlns:a16="http://schemas.microsoft.com/office/drawing/2014/main" id="{9B7EEDAB-86FE-49C2-8913-5A6E057F6E64}"/>
            </a:ext>
          </a:extLst>
        </xdr:cNvPr>
        <xdr:cNvSpPr>
          <a:spLocks noChangeShapeType="1"/>
        </xdr:cNvSpPr>
      </xdr:nvSpPr>
      <xdr:spPr bwMode="auto">
        <a:xfrm>
          <a:off x="8686800" y="926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64</xdr:row>
      <xdr:rowOff>276225</xdr:rowOff>
    </xdr:from>
    <xdr:to>
      <xdr:col>34</xdr:col>
      <xdr:colOff>19050</xdr:colOff>
      <xdr:row>64</xdr:row>
      <xdr:rowOff>285750</xdr:rowOff>
    </xdr:to>
    <xdr:cxnSp macro="">
      <xdr:nvCxnSpPr>
        <xdr:cNvPr id="36" name="直線コネクタ 35">
          <a:extLst>
            <a:ext uri="{FF2B5EF4-FFF2-40B4-BE49-F238E27FC236}">
              <a16:creationId xmlns:a16="http://schemas.microsoft.com/office/drawing/2014/main" id="{07E2C1C1-7C0B-41DC-99B7-741730FECB93}"/>
            </a:ext>
          </a:extLst>
        </xdr:cNvPr>
        <xdr:cNvCxnSpPr/>
      </xdr:nvCxnSpPr>
      <xdr:spPr bwMode="auto">
        <a:xfrm flipV="1">
          <a:off x="5848350" y="15306675"/>
          <a:ext cx="4629150" cy="0"/>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219075</xdr:colOff>
      <xdr:row>56</xdr:row>
      <xdr:rowOff>142875</xdr:rowOff>
    </xdr:from>
    <xdr:to>
      <xdr:col>16</xdr:col>
      <xdr:colOff>76200</xdr:colOff>
      <xdr:row>60</xdr:row>
      <xdr:rowOff>19050</xdr:rowOff>
    </xdr:to>
    <xdr:sp macro="" textlink="">
      <xdr:nvSpPr>
        <xdr:cNvPr id="37" name="正方形/長方形 1">
          <a:extLst>
            <a:ext uri="{FF2B5EF4-FFF2-40B4-BE49-F238E27FC236}">
              <a16:creationId xmlns:a16="http://schemas.microsoft.com/office/drawing/2014/main" id="{9468F002-E6B8-4AC0-9062-D5BDAB3E6112}"/>
            </a:ext>
          </a:extLst>
        </xdr:cNvPr>
        <xdr:cNvSpPr>
          <a:spLocks noChangeArrowheads="1"/>
        </xdr:cNvSpPr>
      </xdr:nvSpPr>
      <xdr:spPr bwMode="auto">
        <a:xfrm>
          <a:off x="4200525" y="13620750"/>
          <a:ext cx="914400" cy="6762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41910</xdr:colOff>
      <xdr:row>1</xdr:row>
      <xdr:rowOff>87630</xdr:rowOff>
    </xdr:from>
    <xdr:ext cx="820269" cy="217170"/>
    <xdr:sp macro="" textlink="" fLocksText="0">
      <xdr:nvSpPr>
        <xdr:cNvPr id="38" name="AutoShape 13">
          <a:extLst>
            <a:ext uri="{FF2B5EF4-FFF2-40B4-BE49-F238E27FC236}">
              <a16:creationId xmlns:a16="http://schemas.microsoft.com/office/drawing/2014/main" id="{B7A3A523-0742-4D28-A4D7-CBAB5631EC25}"/>
            </a:ext>
          </a:extLst>
        </xdr:cNvPr>
        <xdr:cNvSpPr>
          <a:spLocks noChangeArrowheads="1"/>
        </xdr:cNvSpPr>
      </xdr:nvSpPr>
      <xdr:spPr bwMode="auto">
        <a:xfrm>
          <a:off x="293370" y="163830"/>
          <a:ext cx="820269" cy="217170"/>
        </a:xfrm>
        <a:prstGeom prst="roundRect">
          <a:avLst>
            <a:gd name="adj" fmla="val 16667"/>
          </a:avLst>
        </a:prstGeom>
        <a:solidFill>
          <a:schemeClr val="tx1"/>
        </a:solidFill>
        <a:ln w="9525">
          <a:solidFill>
            <a:srgbClr val="000000"/>
          </a:solidFill>
          <a:round/>
          <a:headEnd/>
          <a:tailEnd/>
        </a:ln>
      </xdr:spPr>
      <xdr:txBody>
        <a:bodyPr wrap="none" lIns="27432" tIns="22860" rIns="0" bIns="0" anchor="ctr" upright="1">
          <a:noAutofit/>
        </a:bodyPr>
        <a:lstStyle/>
        <a:p>
          <a:pPr algn="l" rtl="0">
            <a:defRPr sz="1000"/>
          </a:pPr>
          <a:r>
            <a:rPr lang="ja-JP" altLang="en-US" sz="1200" b="0" i="0" u="none" strike="noStrike" baseline="0">
              <a:solidFill>
                <a:schemeClr val="bg1"/>
              </a:solidFill>
              <a:latin typeface="+mn-ea"/>
              <a:ea typeface="+mn-ea"/>
            </a:rPr>
            <a:t>様式２－１</a:t>
          </a: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DAFD-6AB3-4D64-ABC5-552B2D1369BB}">
  <sheetPr>
    <tabColor rgb="FFFF0000"/>
    <pageSetUpPr fitToPage="1"/>
  </sheetPr>
  <dimension ref="A1:X31"/>
  <sheetViews>
    <sheetView showZeros="0" view="pageBreakPreview" zoomScale="70" zoomScaleNormal="50" zoomScaleSheetLayoutView="70" workbookViewId="0">
      <selection activeCell="I21" sqref="I21"/>
    </sheetView>
  </sheetViews>
  <sheetFormatPr defaultRowHeight="27" customHeight="1"/>
  <cols>
    <col min="1" max="1" width="2.109375" style="130" customWidth="1"/>
    <col min="2" max="2" width="4.44140625" style="130" customWidth="1"/>
    <col min="3" max="4" width="29.88671875" style="130" customWidth="1"/>
    <col min="5" max="13" width="9" style="130" customWidth="1"/>
    <col min="14" max="14" width="18.33203125" style="130" customWidth="1"/>
    <col min="15" max="15" width="10.88671875" style="130" customWidth="1"/>
    <col min="16" max="16" width="6.88671875" style="130" customWidth="1"/>
    <col min="17" max="17" width="24.6640625" style="130" customWidth="1"/>
    <col min="18" max="18" width="6.88671875" style="130" customWidth="1"/>
    <col min="19" max="19" width="24.6640625" style="130" customWidth="1"/>
    <col min="20" max="21" width="17.88671875" style="130" customWidth="1"/>
    <col min="22" max="23" width="1.6640625" style="130" customWidth="1"/>
    <col min="24" max="24" width="6" style="130" bestFit="1" customWidth="1"/>
    <col min="25" max="253" width="9" style="130"/>
    <col min="254" max="254" width="2.109375" style="130" customWidth="1"/>
    <col min="255" max="255" width="4.109375" style="130" customWidth="1"/>
    <col min="256" max="256" width="20.21875" style="130" customWidth="1"/>
    <col min="257" max="257" width="19.6640625" style="130" customWidth="1"/>
    <col min="258" max="258" width="3.6640625" style="130" customWidth="1"/>
    <col min="259" max="259" width="4.33203125" style="130" customWidth="1"/>
    <col min="260" max="260" width="10.6640625" style="130" customWidth="1"/>
    <col min="261" max="262" width="5.21875" style="130" customWidth="1"/>
    <col min="263" max="263" width="7.77734375" style="130" customWidth="1"/>
    <col min="264" max="264" width="5.77734375" style="130" customWidth="1"/>
    <col min="265" max="265" width="6.88671875" style="130" customWidth="1"/>
    <col min="266" max="266" width="6.77734375" style="130" customWidth="1"/>
    <col min="267" max="267" width="9.21875" style="130" customWidth="1"/>
    <col min="268" max="268" width="14.88671875" style="130" customWidth="1"/>
    <col min="269" max="269" width="10.88671875" style="130" customWidth="1"/>
    <col min="270" max="270" width="3.6640625" style="130" customWidth="1"/>
    <col min="271" max="271" width="10.109375" style="130" bestFit="1" customWidth="1"/>
    <col min="272" max="272" width="3.6640625" style="130" customWidth="1"/>
    <col min="273" max="273" width="19.21875" style="130" customWidth="1"/>
    <col min="274" max="274" width="3.6640625" style="130" customWidth="1"/>
    <col min="275" max="275" width="18" style="130" customWidth="1"/>
    <col min="276" max="277" width="17.88671875" style="130" customWidth="1"/>
    <col min="278" max="279" width="1.6640625" style="130" customWidth="1"/>
    <col min="280" max="280" width="6" style="130" bestFit="1" customWidth="1"/>
    <col min="281" max="509" width="9" style="130"/>
    <col min="510" max="510" width="2.109375" style="130" customWidth="1"/>
    <col min="511" max="511" width="4.109375" style="130" customWidth="1"/>
    <col min="512" max="512" width="20.21875" style="130" customWidth="1"/>
    <col min="513" max="513" width="19.6640625" style="130" customWidth="1"/>
    <col min="514" max="514" width="3.6640625" style="130" customWidth="1"/>
    <col min="515" max="515" width="4.33203125" style="130" customWidth="1"/>
    <col min="516" max="516" width="10.6640625" style="130" customWidth="1"/>
    <col min="517" max="518" width="5.21875" style="130" customWidth="1"/>
    <col min="519" max="519" width="7.77734375" style="130" customWidth="1"/>
    <col min="520" max="520" width="5.77734375" style="130" customWidth="1"/>
    <col min="521" max="521" width="6.88671875" style="130" customWidth="1"/>
    <col min="522" max="522" width="6.77734375" style="130" customWidth="1"/>
    <col min="523" max="523" width="9.21875" style="130" customWidth="1"/>
    <col min="524" max="524" width="14.88671875" style="130" customWidth="1"/>
    <col min="525" max="525" width="10.88671875" style="130" customWidth="1"/>
    <col min="526" max="526" width="3.6640625" style="130" customWidth="1"/>
    <col min="527" max="527" width="10.109375" style="130" bestFit="1" customWidth="1"/>
    <col min="528" max="528" width="3.6640625" style="130" customWidth="1"/>
    <col min="529" max="529" width="19.21875" style="130" customWidth="1"/>
    <col min="530" max="530" width="3.6640625" style="130" customWidth="1"/>
    <col min="531" max="531" width="18" style="130" customWidth="1"/>
    <col min="532" max="533" width="17.88671875" style="130" customWidth="1"/>
    <col min="534" max="535" width="1.6640625" style="130" customWidth="1"/>
    <col min="536" max="536" width="6" style="130" bestFit="1" customWidth="1"/>
    <col min="537" max="765" width="9" style="130"/>
    <col min="766" max="766" width="2.109375" style="130" customWidth="1"/>
    <col min="767" max="767" width="4.109375" style="130" customWidth="1"/>
    <col min="768" max="768" width="20.21875" style="130" customWidth="1"/>
    <col min="769" max="769" width="19.6640625" style="130" customWidth="1"/>
    <col min="770" max="770" width="3.6640625" style="130" customWidth="1"/>
    <col min="771" max="771" width="4.33203125" style="130" customWidth="1"/>
    <col min="772" max="772" width="10.6640625" style="130" customWidth="1"/>
    <col min="773" max="774" width="5.21875" style="130" customWidth="1"/>
    <col min="775" max="775" width="7.77734375" style="130" customWidth="1"/>
    <col min="776" max="776" width="5.77734375" style="130" customWidth="1"/>
    <col min="777" max="777" width="6.88671875" style="130" customWidth="1"/>
    <col min="778" max="778" width="6.77734375" style="130" customWidth="1"/>
    <col min="779" max="779" width="9.21875" style="130" customWidth="1"/>
    <col min="780" max="780" width="14.88671875" style="130" customWidth="1"/>
    <col min="781" max="781" width="10.88671875" style="130" customWidth="1"/>
    <col min="782" max="782" width="3.6640625" style="130" customWidth="1"/>
    <col min="783" max="783" width="10.109375" style="130" bestFit="1" customWidth="1"/>
    <col min="784" max="784" width="3.6640625" style="130" customWidth="1"/>
    <col min="785" max="785" width="19.21875" style="130" customWidth="1"/>
    <col min="786" max="786" width="3.6640625" style="130" customWidth="1"/>
    <col min="787" max="787" width="18" style="130" customWidth="1"/>
    <col min="788" max="789" width="17.88671875" style="130" customWidth="1"/>
    <col min="790" max="791" width="1.6640625" style="130" customWidth="1"/>
    <col min="792" max="792" width="6" style="130" bestFit="1" customWidth="1"/>
    <col min="793" max="1021" width="9" style="130"/>
    <col min="1022" max="1022" width="2.109375" style="130" customWidth="1"/>
    <col min="1023" max="1023" width="4.109375" style="130" customWidth="1"/>
    <col min="1024" max="1024" width="20.21875" style="130" customWidth="1"/>
    <col min="1025" max="1025" width="19.6640625" style="130" customWidth="1"/>
    <col min="1026" max="1026" width="3.6640625" style="130" customWidth="1"/>
    <col min="1027" max="1027" width="4.33203125" style="130" customWidth="1"/>
    <col min="1028" max="1028" width="10.6640625" style="130" customWidth="1"/>
    <col min="1029" max="1030" width="5.21875" style="130" customWidth="1"/>
    <col min="1031" max="1031" width="7.77734375" style="130" customWidth="1"/>
    <col min="1032" max="1032" width="5.77734375" style="130" customWidth="1"/>
    <col min="1033" max="1033" width="6.88671875" style="130" customWidth="1"/>
    <col min="1034" max="1034" width="6.77734375" style="130" customWidth="1"/>
    <col min="1035" max="1035" width="9.21875" style="130" customWidth="1"/>
    <col min="1036" max="1036" width="14.88671875" style="130" customWidth="1"/>
    <col min="1037" max="1037" width="10.88671875" style="130" customWidth="1"/>
    <col min="1038" max="1038" width="3.6640625" style="130" customWidth="1"/>
    <col min="1039" max="1039" width="10.109375" style="130" bestFit="1" customWidth="1"/>
    <col min="1040" max="1040" width="3.6640625" style="130" customWidth="1"/>
    <col min="1041" max="1041" width="19.21875" style="130" customWidth="1"/>
    <col min="1042" max="1042" width="3.6640625" style="130" customWidth="1"/>
    <col min="1043" max="1043" width="18" style="130" customWidth="1"/>
    <col min="1044" max="1045" width="17.88671875" style="130" customWidth="1"/>
    <col min="1046" max="1047" width="1.6640625" style="130" customWidth="1"/>
    <col min="1048" max="1048" width="6" style="130" bestFit="1" customWidth="1"/>
    <col min="1049" max="1277" width="9" style="130"/>
    <col min="1278" max="1278" width="2.109375" style="130" customWidth="1"/>
    <col min="1279" max="1279" width="4.109375" style="130" customWidth="1"/>
    <col min="1280" max="1280" width="20.21875" style="130" customWidth="1"/>
    <col min="1281" max="1281" width="19.6640625" style="130" customWidth="1"/>
    <col min="1282" max="1282" width="3.6640625" style="130" customWidth="1"/>
    <col min="1283" max="1283" width="4.33203125" style="130" customWidth="1"/>
    <col min="1284" max="1284" width="10.6640625" style="130" customWidth="1"/>
    <col min="1285" max="1286" width="5.21875" style="130" customWidth="1"/>
    <col min="1287" max="1287" width="7.77734375" style="130" customWidth="1"/>
    <col min="1288" max="1288" width="5.77734375" style="130" customWidth="1"/>
    <col min="1289" max="1289" width="6.88671875" style="130" customWidth="1"/>
    <col min="1290" max="1290" width="6.77734375" style="130" customWidth="1"/>
    <col min="1291" max="1291" width="9.21875" style="130" customWidth="1"/>
    <col min="1292" max="1292" width="14.88671875" style="130" customWidth="1"/>
    <col min="1293" max="1293" width="10.88671875" style="130" customWidth="1"/>
    <col min="1294" max="1294" width="3.6640625" style="130" customWidth="1"/>
    <col min="1295" max="1295" width="10.109375" style="130" bestFit="1" customWidth="1"/>
    <col min="1296" max="1296" width="3.6640625" style="130" customWidth="1"/>
    <col min="1297" max="1297" width="19.21875" style="130" customWidth="1"/>
    <col min="1298" max="1298" width="3.6640625" style="130" customWidth="1"/>
    <col min="1299" max="1299" width="18" style="130" customWidth="1"/>
    <col min="1300" max="1301" width="17.88671875" style="130" customWidth="1"/>
    <col min="1302" max="1303" width="1.6640625" style="130" customWidth="1"/>
    <col min="1304" max="1304" width="6" style="130" bestFit="1" customWidth="1"/>
    <col min="1305" max="1533" width="9" style="130"/>
    <col min="1534" max="1534" width="2.109375" style="130" customWidth="1"/>
    <col min="1535" max="1535" width="4.109375" style="130" customWidth="1"/>
    <col min="1536" max="1536" width="20.21875" style="130" customWidth="1"/>
    <col min="1537" max="1537" width="19.6640625" style="130" customWidth="1"/>
    <col min="1538" max="1538" width="3.6640625" style="130" customWidth="1"/>
    <col min="1539" max="1539" width="4.33203125" style="130" customWidth="1"/>
    <col min="1540" max="1540" width="10.6640625" style="130" customWidth="1"/>
    <col min="1541" max="1542" width="5.21875" style="130" customWidth="1"/>
    <col min="1543" max="1543" width="7.77734375" style="130" customWidth="1"/>
    <col min="1544" max="1544" width="5.77734375" style="130" customWidth="1"/>
    <col min="1545" max="1545" width="6.88671875" style="130" customWidth="1"/>
    <col min="1546" max="1546" width="6.77734375" style="130" customWidth="1"/>
    <col min="1547" max="1547" width="9.21875" style="130" customWidth="1"/>
    <col min="1548" max="1548" width="14.88671875" style="130" customWidth="1"/>
    <col min="1549" max="1549" width="10.88671875" style="130" customWidth="1"/>
    <col min="1550" max="1550" width="3.6640625" style="130" customWidth="1"/>
    <col min="1551" max="1551" width="10.109375" style="130" bestFit="1" customWidth="1"/>
    <col min="1552" max="1552" width="3.6640625" style="130" customWidth="1"/>
    <col min="1553" max="1553" width="19.21875" style="130" customWidth="1"/>
    <col min="1554" max="1554" width="3.6640625" style="130" customWidth="1"/>
    <col min="1555" max="1555" width="18" style="130" customWidth="1"/>
    <col min="1556" max="1557" width="17.88671875" style="130" customWidth="1"/>
    <col min="1558" max="1559" width="1.6640625" style="130" customWidth="1"/>
    <col min="1560" max="1560" width="6" style="130" bestFit="1" customWidth="1"/>
    <col min="1561" max="1789" width="9" style="130"/>
    <col min="1790" max="1790" width="2.109375" style="130" customWidth="1"/>
    <col min="1791" max="1791" width="4.109375" style="130" customWidth="1"/>
    <col min="1792" max="1792" width="20.21875" style="130" customWidth="1"/>
    <col min="1793" max="1793" width="19.6640625" style="130" customWidth="1"/>
    <col min="1794" max="1794" width="3.6640625" style="130" customWidth="1"/>
    <col min="1795" max="1795" width="4.33203125" style="130" customWidth="1"/>
    <col min="1796" max="1796" width="10.6640625" style="130" customWidth="1"/>
    <col min="1797" max="1798" width="5.21875" style="130" customWidth="1"/>
    <col min="1799" max="1799" width="7.77734375" style="130" customWidth="1"/>
    <col min="1800" max="1800" width="5.77734375" style="130" customWidth="1"/>
    <col min="1801" max="1801" width="6.88671875" style="130" customWidth="1"/>
    <col min="1802" max="1802" width="6.77734375" style="130" customWidth="1"/>
    <col min="1803" max="1803" width="9.21875" style="130" customWidth="1"/>
    <col min="1804" max="1804" width="14.88671875" style="130" customWidth="1"/>
    <col min="1805" max="1805" width="10.88671875" style="130" customWidth="1"/>
    <col min="1806" max="1806" width="3.6640625" style="130" customWidth="1"/>
    <col min="1807" max="1807" width="10.109375" style="130" bestFit="1" customWidth="1"/>
    <col min="1808" max="1808" width="3.6640625" style="130" customWidth="1"/>
    <col min="1809" max="1809" width="19.21875" style="130" customWidth="1"/>
    <col min="1810" max="1810" width="3.6640625" style="130" customWidth="1"/>
    <col min="1811" max="1811" width="18" style="130" customWidth="1"/>
    <col min="1812" max="1813" width="17.88671875" style="130" customWidth="1"/>
    <col min="1814" max="1815" width="1.6640625" style="130" customWidth="1"/>
    <col min="1816" max="1816" width="6" style="130" bestFit="1" customWidth="1"/>
    <col min="1817" max="2045" width="9" style="130"/>
    <col min="2046" max="2046" width="2.109375" style="130" customWidth="1"/>
    <col min="2047" max="2047" width="4.109375" style="130" customWidth="1"/>
    <col min="2048" max="2048" width="20.21875" style="130" customWidth="1"/>
    <col min="2049" max="2049" width="19.6640625" style="130" customWidth="1"/>
    <col min="2050" max="2050" width="3.6640625" style="130" customWidth="1"/>
    <col min="2051" max="2051" width="4.33203125" style="130" customWidth="1"/>
    <col min="2052" max="2052" width="10.6640625" style="130" customWidth="1"/>
    <col min="2053" max="2054" width="5.21875" style="130" customWidth="1"/>
    <col min="2055" max="2055" width="7.77734375" style="130" customWidth="1"/>
    <col min="2056" max="2056" width="5.77734375" style="130" customWidth="1"/>
    <col min="2057" max="2057" width="6.88671875" style="130" customWidth="1"/>
    <col min="2058" max="2058" width="6.77734375" style="130" customWidth="1"/>
    <col min="2059" max="2059" width="9.21875" style="130" customWidth="1"/>
    <col min="2060" max="2060" width="14.88671875" style="130" customWidth="1"/>
    <col min="2061" max="2061" width="10.88671875" style="130" customWidth="1"/>
    <col min="2062" max="2062" width="3.6640625" style="130" customWidth="1"/>
    <col min="2063" max="2063" width="10.109375" style="130" bestFit="1" customWidth="1"/>
    <col min="2064" max="2064" width="3.6640625" style="130" customWidth="1"/>
    <col min="2065" max="2065" width="19.21875" style="130" customWidth="1"/>
    <col min="2066" max="2066" width="3.6640625" style="130" customWidth="1"/>
    <col min="2067" max="2067" width="18" style="130" customWidth="1"/>
    <col min="2068" max="2069" width="17.88671875" style="130" customWidth="1"/>
    <col min="2070" max="2071" width="1.6640625" style="130" customWidth="1"/>
    <col min="2072" max="2072" width="6" style="130" bestFit="1" customWidth="1"/>
    <col min="2073" max="2301" width="9" style="130"/>
    <col min="2302" max="2302" width="2.109375" style="130" customWidth="1"/>
    <col min="2303" max="2303" width="4.109375" style="130" customWidth="1"/>
    <col min="2304" max="2304" width="20.21875" style="130" customWidth="1"/>
    <col min="2305" max="2305" width="19.6640625" style="130" customWidth="1"/>
    <col min="2306" max="2306" width="3.6640625" style="130" customWidth="1"/>
    <col min="2307" max="2307" width="4.33203125" style="130" customWidth="1"/>
    <col min="2308" max="2308" width="10.6640625" style="130" customWidth="1"/>
    <col min="2309" max="2310" width="5.21875" style="130" customWidth="1"/>
    <col min="2311" max="2311" width="7.77734375" style="130" customWidth="1"/>
    <col min="2312" max="2312" width="5.77734375" style="130" customWidth="1"/>
    <col min="2313" max="2313" width="6.88671875" style="130" customWidth="1"/>
    <col min="2314" max="2314" width="6.77734375" style="130" customWidth="1"/>
    <col min="2315" max="2315" width="9.21875" style="130" customWidth="1"/>
    <col min="2316" max="2316" width="14.88671875" style="130" customWidth="1"/>
    <col min="2317" max="2317" width="10.88671875" style="130" customWidth="1"/>
    <col min="2318" max="2318" width="3.6640625" style="130" customWidth="1"/>
    <col min="2319" max="2319" width="10.109375" style="130" bestFit="1" customWidth="1"/>
    <col min="2320" max="2320" width="3.6640625" style="130" customWidth="1"/>
    <col min="2321" max="2321" width="19.21875" style="130" customWidth="1"/>
    <col min="2322" max="2322" width="3.6640625" style="130" customWidth="1"/>
    <col min="2323" max="2323" width="18" style="130" customWidth="1"/>
    <col min="2324" max="2325" width="17.88671875" style="130" customWidth="1"/>
    <col min="2326" max="2327" width="1.6640625" style="130" customWidth="1"/>
    <col min="2328" max="2328" width="6" style="130" bestFit="1" customWidth="1"/>
    <col min="2329" max="2557" width="9" style="130"/>
    <col min="2558" max="2558" width="2.109375" style="130" customWidth="1"/>
    <col min="2559" max="2559" width="4.109375" style="130" customWidth="1"/>
    <col min="2560" max="2560" width="20.21875" style="130" customWidth="1"/>
    <col min="2561" max="2561" width="19.6640625" style="130" customWidth="1"/>
    <col min="2562" max="2562" width="3.6640625" style="130" customWidth="1"/>
    <col min="2563" max="2563" width="4.33203125" style="130" customWidth="1"/>
    <col min="2564" max="2564" width="10.6640625" style="130" customWidth="1"/>
    <col min="2565" max="2566" width="5.21875" style="130" customWidth="1"/>
    <col min="2567" max="2567" width="7.77734375" style="130" customWidth="1"/>
    <col min="2568" max="2568" width="5.77734375" style="130" customWidth="1"/>
    <col min="2569" max="2569" width="6.88671875" style="130" customWidth="1"/>
    <col min="2570" max="2570" width="6.77734375" style="130" customWidth="1"/>
    <col min="2571" max="2571" width="9.21875" style="130" customWidth="1"/>
    <col min="2572" max="2572" width="14.88671875" style="130" customWidth="1"/>
    <col min="2573" max="2573" width="10.88671875" style="130" customWidth="1"/>
    <col min="2574" max="2574" width="3.6640625" style="130" customWidth="1"/>
    <col min="2575" max="2575" width="10.109375" style="130" bestFit="1" customWidth="1"/>
    <col min="2576" max="2576" width="3.6640625" style="130" customWidth="1"/>
    <col min="2577" max="2577" width="19.21875" style="130" customWidth="1"/>
    <col min="2578" max="2578" width="3.6640625" style="130" customWidth="1"/>
    <col min="2579" max="2579" width="18" style="130" customWidth="1"/>
    <col min="2580" max="2581" width="17.88671875" style="130" customWidth="1"/>
    <col min="2582" max="2583" width="1.6640625" style="130" customWidth="1"/>
    <col min="2584" max="2584" width="6" style="130" bestFit="1" customWidth="1"/>
    <col min="2585" max="2813" width="9" style="130"/>
    <col min="2814" max="2814" width="2.109375" style="130" customWidth="1"/>
    <col min="2815" max="2815" width="4.109375" style="130" customWidth="1"/>
    <col min="2816" max="2816" width="20.21875" style="130" customWidth="1"/>
    <col min="2817" max="2817" width="19.6640625" style="130" customWidth="1"/>
    <col min="2818" max="2818" width="3.6640625" style="130" customWidth="1"/>
    <col min="2819" max="2819" width="4.33203125" style="130" customWidth="1"/>
    <col min="2820" max="2820" width="10.6640625" style="130" customWidth="1"/>
    <col min="2821" max="2822" width="5.21875" style="130" customWidth="1"/>
    <col min="2823" max="2823" width="7.77734375" style="130" customWidth="1"/>
    <col min="2824" max="2824" width="5.77734375" style="130" customWidth="1"/>
    <col min="2825" max="2825" width="6.88671875" style="130" customWidth="1"/>
    <col min="2826" max="2826" width="6.77734375" style="130" customWidth="1"/>
    <col min="2827" max="2827" width="9.21875" style="130" customWidth="1"/>
    <col min="2828" max="2828" width="14.88671875" style="130" customWidth="1"/>
    <col min="2829" max="2829" width="10.88671875" style="130" customWidth="1"/>
    <col min="2830" max="2830" width="3.6640625" style="130" customWidth="1"/>
    <col min="2831" max="2831" width="10.109375" style="130" bestFit="1" customWidth="1"/>
    <col min="2832" max="2832" width="3.6640625" style="130" customWidth="1"/>
    <col min="2833" max="2833" width="19.21875" style="130" customWidth="1"/>
    <col min="2834" max="2834" width="3.6640625" style="130" customWidth="1"/>
    <col min="2835" max="2835" width="18" style="130" customWidth="1"/>
    <col min="2836" max="2837" width="17.88671875" style="130" customWidth="1"/>
    <col min="2838" max="2839" width="1.6640625" style="130" customWidth="1"/>
    <col min="2840" max="2840" width="6" style="130" bestFit="1" customWidth="1"/>
    <col min="2841" max="3069" width="9" style="130"/>
    <col min="3070" max="3070" width="2.109375" style="130" customWidth="1"/>
    <col min="3071" max="3071" width="4.109375" style="130" customWidth="1"/>
    <col min="3072" max="3072" width="20.21875" style="130" customWidth="1"/>
    <col min="3073" max="3073" width="19.6640625" style="130" customWidth="1"/>
    <col min="3074" max="3074" width="3.6640625" style="130" customWidth="1"/>
    <col min="3075" max="3075" width="4.33203125" style="130" customWidth="1"/>
    <col min="3076" max="3076" width="10.6640625" style="130" customWidth="1"/>
    <col min="3077" max="3078" width="5.21875" style="130" customWidth="1"/>
    <col min="3079" max="3079" width="7.77734375" style="130" customWidth="1"/>
    <col min="3080" max="3080" width="5.77734375" style="130" customWidth="1"/>
    <col min="3081" max="3081" width="6.88671875" style="130" customWidth="1"/>
    <col min="3082" max="3082" width="6.77734375" style="130" customWidth="1"/>
    <col min="3083" max="3083" width="9.21875" style="130" customWidth="1"/>
    <col min="3084" max="3084" width="14.88671875" style="130" customWidth="1"/>
    <col min="3085" max="3085" width="10.88671875" style="130" customWidth="1"/>
    <col min="3086" max="3086" width="3.6640625" style="130" customWidth="1"/>
    <col min="3087" max="3087" width="10.109375" style="130" bestFit="1" customWidth="1"/>
    <col min="3088" max="3088" width="3.6640625" style="130" customWidth="1"/>
    <col min="3089" max="3089" width="19.21875" style="130" customWidth="1"/>
    <col min="3090" max="3090" width="3.6640625" style="130" customWidth="1"/>
    <col min="3091" max="3091" width="18" style="130" customWidth="1"/>
    <col min="3092" max="3093" width="17.88671875" style="130" customWidth="1"/>
    <col min="3094" max="3095" width="1.6640625" style="130" customWidth="1"/>
    <col min="3096" max="3096" width="6" style="130" bestFit="1" customWidth="1"/>
    <col min="3097" max="3325" width="9" style="130"/>
    <col min="3326" max="3326" width="2.109375" style="130" customWidth="1"/>
    <col min="3327" max="3327" width="4.109375" style="130" customWidth="1"/>
    <col min="3328" max="3328" width="20.21875" style="130" customWidth="1"/>
    <col min="3329" max="3329" width="19.6640625" style="130" customWidth="1"/>
    <col min="3330" max="3330" width="3.6640625" style="130" customWidth="1"/>
    <col min="3331" max="3331" width="4.33203125" style="130" customWidth="1"/>
    <col min="3332" max="3332" width="10.6640625" style="130" customWidth="1"/>
    <col min="3333" max="3334" width="5.21875" style="130" customWidth="1"/>
    <col min="3335" max="3335" width="7.77734375" style="130" customWidth="1"/>
    <col min="3336" max="3336" width="5.77734375" style="130" customWidth="1"/>
    <col min="3337" max="3337" width="6.88671875" style="130" customWidth="1"/>
    <col min="3338" max="3338" width="6.77734375" style="130" customWidth="1"/>
    <col min="3339" max="3339" width="9.21875" style="130" customWidth="1"/>
    <col min="3340" max="3340" width="14.88671875" style="130" customWidth="1"/>
    <col min="3341" max="3341" width="10.88671875" style="130" customWidth="1"/>
    <col min="3342" max="3342" width="3.6640625" style="130" customWidth="1"/>
    <col min="3343" max="3343" width="10.109375" style="130" bestFit="1" customWidth="1"/>
    <col min="3344" max="3344" width="3.6640625" style="130" customWidth="1"/>
    <col min="3345" max="3345" width="19.21875" style="130" customWidth="1"/>
    <col min="3346" max="3346" width="3.6640625" style="130" customWidth="1"/>
    <col min="3347" max="3347" width="18" style="130" customWidth="1"/>
    <col min="3348" max="3349" width="17.88671875" style="130" customWidth="1"/>
    <col min="3350" max="3351" width="1.6640625" style="130" customWidth="1"/>
    <col min="3352" max="3352" width="6" style="130" bestFit="1" customWidth="1"/>
    <col min="3353" max="3581" width="9" style="130"/>
    <col min="3582" max="3582" width="2.109375" style="130" customWidth="1"/>
    <col min="3583" max="3583" width="4.109375" style="130" customWidth="1"/>
    <col min="3584" max="3584" width="20.21875" style="130" customWidth="1"/>
    <col min="3585" max="3585" width="19.6640625" style="130" customWidth="1"/>
    <col min="3586" max="3586" width="3.6640625" style="130" customWidth="1"/>
    <col min="3587" max="3587" width="4.33203125" style="130" customWidth="1"/>
    <col min="3588" max="3588" width="10.6640625" style="130" customWidth="1"/>
    <col min="3589" max="3590" width="5.21875" style="130" customWidth="1"/>
    <col min="3591" max="3591" width="7.77734375" style="130" customWidth="1"/>
    <col min="3592" max="3592" width="5.77734375" style="130" customWidth="1"/>
    <col min="3593" max="3593" width="6.88671875" style="130" customWidth="1"/>
    <col min="3594" max="3594" width="6.77734375" style="130" customWidth="1"/>
    <col min="3595" max="3595" width="9.21875" style="130" customWidth="1"/>
    <col min="3596" max="3596" width="14.88671875" style="130" customWidth="1"/>
    <col min="3597" max="3597" width="10.88671875" style="130" customWidth="1"/>
    <col min="3598" max="3598" width="3.6640625" style="130" customWidth="1"/>
    <col min="3599" max="3599" width="10.109375" style="130" bestFit="1" customWidth="1"/>
    <col min="3600" max="3600" width="3.6640625" style="130" customWidth="1"/>
    <col min="3601" max="3601" width="19.21875" style="130" customWidth="1"/>
    <col min="3602" max="3602" width="3.6640625" style="130" customWidth="1"/>
    <col min="3603" max="3603" width="18" style="130" customWidth="1"/>
    <col min="3604" max="3605" width="17.88671875" style="130" customWidth="1"/>
    <col min="3606" max="3607" width="1.6640625" style="130" customWidth="1"/>
    <col min="3608" max="3608" width="6" style="130" bestFit="1" customWidth="1"/>
    <col min="3609" max="3837" width="9" style="130"/>
    <col min="3838" max="3838" width="2.109375" style="130" customWidth="1"/>
    <col min="3839" max="3839" width="4.109375" style="130" customWidth="1"/>
    <col min="3840" max="3840" width="20.21875" style="130" customWidth="1"/>
    <col min="3841" max="3841" width="19.6640625" style="130" customWidth="1"/>
    <col min="3842" max="3842" width="3.6640625" style="130" customWidth="1"/>
    <col min="3843" max="3843" width="4.33203125" style="130" customWidth="1"/>
    <col min="3844" max="3844" width="10.6640625" style="130" customWidth="1"/>
    <col min="3845" max="3846" width="5.21875" style="130" customWidth="1"/>
    <col min="3847" max="3847" width="7.77734375" style="130" customWidth="1"/>
    <col min="3848" max="3848" width="5.77734375" style="130" customWidth="1"/>
    <col min="3849" max="3849" width="6.88671875" style="130" customWidth="1"/>
    <col min="3850" max="3850" width="6.77734375" style="130" customWidth="1"/>
    <col min="3851" max="3851" width="9.21875" style="130" customWidth="1"/>
    <col min="3852" max="3852" width="14.88671875" style="130" customWidth="1"/>
    <col min="3853" max="3853" width="10.88671875" style="130" customWidth="1"/>
    <col min="3854" max="3854" width="3.6640625" style="130" customWidth="1"/>
    <col min="3855" max="3855" width="10.109375" style="130" bestFit="1" customWidth="1"/>
    <col min="3856" max="3856" width="3.6640625" style="130" customWidth="1"/>
    <col min="3857" max="3857" width="19.21875" style="130" customWidth="1"/>
    <col min="3858" max="3858" width="3.6640625" style="130" customWidth="1"/>
    <col min="3859" max="3859" width="18" style="130" customWidth="1"/>
    <col min="3860" max="3861" width="17.88671875" style="130" customWidth="1"/>
    <col min="3862" max="3863" width="1.6640625" style="130" customWidth="1"/>
    <col min="3864" max="3864" width="6" style="130" bestFit="1" customWidth="1"/>
    <col min="3865" max="4093" width="9" style="130"/>
    <col min="4094" max="4094" width="2.109375" style="130" customWidth="1"/>
    <col min="4095" max="4095" width="4.109375" style="130" customWidth="1"/>
    <col min="4096" max="4096" width="20.21875" style="130" customWidth="1"/>
    <col min="4097" max="4097" width="19.6640625" style="130" customWidth="1"/>
    <col min="4098" max="4098" width="3.6640625" style="130" customWidth="1"/>
    <col min="4099" max="4099" width="4.33203125" style="130" customWidth="1"/>
    <col min="4100" max="4100" width="10.6640625" style="130" customWidth="1"/>
    <col min="4101" max="4102" width="5.21875" style="130" customWidth="1"/>
    <col min="4103" max="4103" width="7.77734375" style="130" customWidth="1"/>
    <col min="4104" max="4104" width="5.77734375" style="130" customWidth="1"/>
    <col min="4105" max="4105" width="6.88671875" style="130" customWidth="1"/>
    <col min="4106" max="4106" width="6.77734375" style="130" customWidth="1"/>
    <col min="4107" max="4107" width="9.21875" style="130" customWidth="1"/>
    <col min="4108" max="4108" width="14.88671875" style="130" customWidth="1"/>
    <col min="4109" max="4109" width="10.88671875" style="130" customWidth="1"/>
    <col min="4110" max="4110" width="3.6640625" style="130" customWidth="1"/>
    <col min="4111" max="4111" width="10.109375" style="130" bestFit="1" customWidth="1"/>
    <col min="4112" max="4112" width="3.6640625" style="130" customWidth="1"/>
    <col min="4113" max="4113" width="19.21875" style="130" customWidth="1"/>
    <col min="4114" max="4114" width="3.6640625" style="130" customWidth="1"/>
    <col min="4115" max="4115" width="18" style="130" customWidth="1"/>
    <col min="4116" max="4117" width="17.88671875" style="130" customWidth="1"/>
    <col min="4118" max="4119" width="1.6640625" style="130" customWidth="1"/>
    <col min="4120" max="4120" width="6" style="130" bestFit="1" customWidth="1"/>
    <col min="4121" max="4349" width="9" style="130"/>
    <col min="4350" max="4350" width="2.109375" style="130" customWidth="1"/>
    <col min="4351" max="4351" width="4.109375" style="130" customWidth="1"/>
    <col min="4352" max="4352" width="20.21875" style="130" customWidth="1"/>
    <col min="4353" max="4353" width="19.6640625" style="130" customWidth="1"/>
    <col min="4354" max="4354" width="3.6640625" style="130" customWidth="1"/>
    <col min="4355" max="4355" width="4.33203125" style="130" customWidth="1"/>
    <col min="4356" max="4356" width="10.6640625" style="130" customWidth="1"/>
    <col min="4357" max="4358" width="5.21875" style="130" customWidth="1"/>
    <col min="4359" max="4359" width="7.77734375" style="130" customWidth="1"/>
    <col min="4360" max="4360" width="5.77734375" style="130" customWidth="1"/>
    <col min="4361" max="4361" width="6.88671875" style="130" customWidth="1"/>
    <col min="4362" max="4362" width="6.77734375" style="130" customWidth="1"/>
    <col min="4363" max="4363" width="9.21875" style="130" customWidth="1"/>
    <col min="4364" max="4364" width="14.88671875" style="130" customWidth="1"/>
    <col min="4365" max="4365" width="10.88671875" style="130" customWidth="1"/>
    <col min="4366" max="4366" width="3.6640625" style="130" customWidth="1"/>
    <col min="4367" max="4367" width="10.109375" style="130" bestFit="1" customWidth="1"/>
    <col min="4368" max="4368" width="3.6640625" style="130" customWidth="1"/>
    <col min="4369" max="4369" width="19.21875" style="130" customWidth="1"/>
    <col min="4370" max="4370" width="3.6640625" style="130" customWidth="1"/>
    <col min="4371" max="4371" width="18" style="130" customWidth="1"/>
    <col min="4372" max="4373" width="17.88671875" style="130" customWidth="1"/>
    <col min="4374" max="4375" width="1.6640625" style="130" customWidth="1"/>
    <col min="4376" max="4376" width="6" style="130" bestFit="1" customWidth="1"/>
    <col min="4377" max="4605" width="9" style="130"/>
    <col min="4606" max="4606" width="2.109375" style="130" customWidth="1"/>
    <col min="4607" max="4607" width="4.109375" style="130" customWidth="1"/>
    <col min="4608" max="4608" width="20.21875" style="130" customWidth="1"/>
    <col min="4609" max="4609" width="19.6640625" style="130" customWidth="1"/>
    <col min="4610" max="4610" width="3.6640625" style="130" customWidth="1"/>
    <col min="4611" max="4611" width="4.33203125" style="130" customWidth="1"/>
    <col min="4612" max="4612" width="10.6640625" style="130" customWidth="1"/>
    <col min="4613" max="4614" width="5.21875" style="130" customWidth="1"/>
    <col min="4615" max="4615" width="7.77734375" style="130" customWidth="1"/>
    <col min="4616" max="4616" width="5.77734375" style="130" customWidth="1"/>
    <col min="4617" max="4617" width="6.88671875" style="130" customWidth="1"/>
    <col min="4618" max="4618" width="6.77734375" style="130" customWidth="1"/>
    <col min="4619" max="4619" width="9.21875" style="130" customWidth="1"/>
    <col min="4620" max="4620" width="14.88671875" style="130" customWidth="1"/>
    <col min="4621" max="4621" width="10.88671875" style="130" customWidth="1"/>
    <col min="4622" max="4622" width="3.6640625" style="130" customWidth="1"/>
    <col min="4623" max="4623" width="10.109375" style="130" bestFit="1" customWidth="1"/>
    <col min="4624" max="4624" width="3.6640625" style="130" customWidth="1"/>
    <col min="4625" max="4625" width="19.21875" style="130" customWidth="1"/>
    <col min="4626" max="4626" width="3.6640625" style="130" customWidth="1"/>
    <col min="4627" max="4627" width="18" style="130" customWidth="1"/>
    <col min="4628" max="4629" width="17.88671875" style="130" customWidth="1"/>
    <col min="4630" max="4631" width="1.6640625" style="130" customWidth="1"/>
    <col min="4632" max="4632" width="6" style="130" bestFit="1" customWidth="1"/>
    <col min="4633" max="4861" width="9" style="130"/>
    <col min="4862" max="4862" width="2.109375" style="130" customWidth="1"/>
    <col min="4863" max="4863" width="4.109375" style="130" customWidth="1"/>
    <col min="4864" max="4864" width="20.21875" style="130" customWidth="1"/>
    <col min="4865" max="4865" width="19.6640625" style="130" customWidth="1"/>
    <col min="4866" max="4866" width="3.6640625" style="130" customWidth="1"/>
    <col min="4867" max="4867" width="4.33203125" style="130" customWidth="1"/>
    <col min="4868" max="4868" width="10.6640625" style="130" customWidth="1"/>
    <col min="4869" max="4870" width="5.21875" style="130" customWidth="1"/>
    <col min="4871" max="4871" width="7.77734375" style="130" customWidth="1"/>
    <col min="4872" max="4872" width="5.77734375" style="130" customWidth="1"/>
    <col min="4873" max="4873" width="6.88671875" style="130" customWidth="1"/>
    <col min="4874" max="4874" width="6.77734375" style="130" customWidth="1"/>
    <col min="4875" max="4875" width="9.21875" style="130" customWidth="1"/>
    <col min="4876" max="4876" width="14.88671875" style="130" customWidth="1"/>
    <col min="4877" max="4877" width="10.88671875" style="130" customWidth="1"/>
    <col min="4878" max="4878" width="3.6640625" style="130" customWidth="1"/>
    <col min="4879" max="4879" width="10.109375" style="130" bestFit="1" customWidth="1"/>
    <col min="4880" max="4880" width="3.6640625" style="130" customWidth="1"/>
    <col min="4881" max="4881" width="19.21875" style="130" customWidth="1"/>
    <col min="4882" max="4882" width="3.6640625" style="130" customWidth="1"/>
    <col min="4883" max="4883" width="18" style="130" customWidth="1"/>
    <col min="4884" max="4885" width="17.88671875" style="130" customWidth="1"/>
    <col min="4886" max="4887" width="1.6640625" style="130" customWidth="1"/>
    <col min="4888" max="4888" width="6" style="130" bestFit="1" customWidth="1"/>
    <col min="4889" max="5117" width="9" style="130"/>
    <col min="5118" max="5118" width="2.109375" style="130" customWidth="1"/>
    <col min="5119" max="5119" width="4.109375" style="130" customWidth="1"/>
    <col min="5120" max="5120" width="20.21875" style="130" customWidth="1"/>
    <col min="5121" max="5121" width="19.6640625" style="130" customWidth="1"/>
    <col min="5122" max="5122" width="3.6640625" style="130" customWidth="1"/>
    <col min="5123" max="5123" width="4.33203125" style="130" customWidth="1"/>
    <col min="5124" max="5124" width="10.6640625" style="130" customWidth="1"/>
    <col min="5125" max="5126" width="5.21875" style="130" customWidth="1"/>
    <col min="5127" max="5127" width="7.77734375" style="130" customWidth="1"/>
    <col min="5128" max="5128" width="5.77734375" style="130" customWidth="1"/>
    <col min="5129" max="5129" width="6.88671875" style="130" customWidth="1"/>
    <col min="5130" max="5130" width="6.77734375" style="130" customWidth="1"/>
    <col min="5131" max="5131" width="9.21875" style="130" customWidth="1"/>
    <col min="5132" max="5132" width="14.88671875" style="130" customWidth="1"/>
    <col min="5133" max="5133" width="10.88671875" style="130" customWidth="1"/>
    <col min="5134" max="5134" width="3.6640625" style="130" customWidth="1"/>
    <col min="5135" max="5135" width="10.109375" style="130" bestFit="1" customWidth="1"/>
    <col min="5136" max="5136" width="3.6640625" style="130" customWidth="1"/>
    <col min="5137" max="5137" width="19.21875" style="130" customWidth="1"/>
    <col min="5138" max="5138" width="3.6640625" style="130" customWidth="1"/>
    <col min="5139" max="5139" width="18" style="130" customWidth="1"/>
    <col min="5140" max="5141" width="17.88671875" style="130" customWidth="1"/>
    <col min="5142" max="5143" width="1.6640625" style="130" customWidth="1"/>
    <col min="5144" max="5144" width="6" style="130" bestFit="1" customWidth="1"/>
    <col min="5145" max="5373" width="9" style="130"/>
    <col min="5374" max="5374" width="2.109375" style="130" customWidth="1"/>
    <col min="5375" max="5375" width="4.109375" style="130" customWidth="1"/>
    <col min="5376" max="5376" width="20.21875" style="130" customWidth="1"/>
    <col min="5377" max="5377" width="19.6640625" style="130" customWidth="1"/>
    <col min="5378" max="5378" width="3.6640625" style="130" customWidth="1"/>
    <col min="5379" max="5379" width="4.33203125" style="130" customWidth="1"/>
    <col min="5380" max="5380" width="10.6640625" style="130" customWidth="1"/>
    <col min="5381" max="5382" width="5.21875" style="130" customWidth="1"/>
    <col min="5383" max="5383" width="7.77734375" style="130" customWidth="1"/>
    <col min="5384" max="5384" width="5.77734375" style="130" customWidth="1"/>
    <col min="5385" max="5385" width="6.88671875" style="130" customWidth="1"/>
    <col min="5386" max="5386" width="6.77734375" style="130" customWidth="1"/>
    <col min="5387" max="5387" width="9.21875" style="130" customWidth="1"/>
    <col min="5388" max="5388" width="14.88671875" style="130" customWidth="1"/>
    <col min="5389" max="5389" width="10.88671875" style="130" customWidth="1"/>
    <col min="5390" max="5390" width="3.6640625" style="130" customWidth="1"/>
    <col min="5391" max="5391" width="10.109375" style="130" bestFit="1" customWidth="1"/>
    <col min="5392" max="5392" width="3.6640625" style="130" customWidth="1"/>
    <col min="5393" max="5393" width="19.21875" style="130" customWidth="1"/>
    <col min="5394" max="5394" width="3.6640625" style="130" customWidth="1"/>
    <col min="5395" max="5395" width="18" style="130" customWidth="1"/>
    <col min="5396" max="5397" width="17.88671875" style="130" customWidth="1"/>
    <col min="5398" max="5399" width="1.6640625" style="130" customWidth="1"/>
    <col min="5400" max="5400" width="6" style="130" bestFit="1" customWidth="1"/>
    <col min="5401" max="5629" width="9" style="130"/>
    <col min="5630" max="5630" width="2.109375" style="130" customWidth="1"/>
    <col min="5631" max="5631" width="4.109375" style="130" customWidth="1"/>
    <col min="5632" max="5632" width="20.21875" style="130" customWidth="1"/>
    <col min="5633" max="5633" width="19.6640625" style="130" customWidth="1"/>
    <col min="5634" max="5634" width="3.6640625" style="130" customWidth="1"/>
    <col min="5635" max="5635" width="4.33203125" style="130" customWidth="1"/>
    <col min="5636" max="5636" width="10.6640625" style="130" customWidth="1"/>
    <col min="5637" max="5638" width="5.21875" style="130" customWidth="1"/>
    <col min="5639" max="5639" width="7.77734375" style="130" customWidth="1"/>
    <col min="5640" max="5640" width="5.77734375" style="130" customWidth="1"/>
    <col min="5641" max="5641" width="6.88671875" style="130" customWidth="1"/>
    <col min="5642" max="5642" width="6.77734375" style="130" customWidth="1"/>
    <col min="5643" max="5643" width="9.21875" style="130" customWidth="1"/>
    <col min="5644" max="5644" width="14.88671875" style="130" customWidth="1"/>
    <col min="5645" max="5645" width="10.88671875" style="130" customWidth="1"/>
    <col min="5646" max="5646" width="3.6640625" style="130" customWidth="1"/>
    <col min="5647" max="5647" width="10.109375" style="130" bestFit="1" customWidth="1"/>
    <col min="5648" max="5648" width="3.6640625" style="130" customWidth="1"/>
    <col min="5649" max="5649" width="19.21875" style="130" customWidth="1"/>
    <col min="5650" max="5650" width="3.6640625" style="130" customWidth="1"/>
    <col min="5651" max="5651" width="18" style="130" customWidth="1"/>
    <col min="5652" max="5653" width="17.88671875" style="130" customWidth="1"/>
    <col min="5654" max="5655" width="1.6640625" style="130" customWidth="1"/>
    <col min="5656" max="5656" width="6" style="130" bestFit="1" customWidth="1"/>
    <col min="5657" max="5885" width="9" style="130"/>
    <col min="5886" max="5886" width="2.109375" style="130" customWidth="1"/>
    <col min="5887" max="5887" width="4.109375" style="130" customWidth="1"/>
    <col min="5888" max="5888" width="20.21875" style="130" customWidth="1"/>
    <col min="5889" max="5889" width="19.6640625" style="130" customWidth="1"/>
    <col min="5890" max="5890" width="3.6640625" style="130" customWidth="1"/>
    <col min="5891" max="5891" width="4.33203125" style="130" customWidth="1"/>
    <col min="5892" max="5892" width="10.6640625" style="130" customWidth="1"/>
    <col min="5893" max="5894" width="5.21875" style="130" customWidth="1"/>
    <col min="5895" max="5895" width="7.77734375" style="130" customWidth="1"/>
    <col min="5896" max="5896" width="5.77734375" style="130" customWidth="1"/>
    <col min="5897" max="5897" width="6.88671875" style="130" customWidth="1"/>
    <col min="5898" max="5898" width="6.77734375" style="130" customWidth="1"/>
    <col min="5899" max="5899" width="9.21875" style="130" customWidth="1"/>
    <col min="5900" max="5900" width="14.88671875" style="130" customWidth="1"/>
    <col min="5901" max="5901" width="10.88671875" style="130" customWidth="1"/>
    <col min="5902" max="5902" width="3.6640625" style="130" customWidth="1"/>
    <col min="5903" max="5903" width="10.109375" style="130" bestFit="1" customWidth="1"/>
    <col min="5904" max="5904" width="3.6640625" style="130" customWidth="1"/>
    <col min="5905" max="5905" width="19.21875" style="130" customWidth="1"/>
    <col min="5906" max="5906" width="3.6640625" style="130" customWidth="1"/>
    <col min="5907" max="5907" width="18" style="130" customWidth="1"/>
    <col min="5908" max="5909" width="17.88671875" style="130" customWidth="1"/>
    <col min="5910" max="5911" width="1.6640625" style="130" customWidth="1"/>
    <col min="5912" max="5912" width="6" style="130" bestFit="1" customWidth="1"/>
    <col min="5913" max="6141" width="9" style="130"/>
    <col min="6142" max="6142" width="2.109375" style="130" customWidth="1"/>
    <col min="6143" max="6143" width="4.109375" style="130" customWidth="1"/>
    <col min="6144" max="6144" width="20.21875" style="130" customWidth="1"/>
    <col min="6145" max="6145" width="19.6640625" style="130" customWidth="1"/>
    <col min="6146" max="6146" width="3.6640625" style="130" customWidth="1"/>
    <col min="6147" max="6147" width="4.33203125" style="130" customWidth="1"/>
    <col min="6148" max="6148" width="10.6640625" style="130" customWidth="1"/>
    <col min="6149" max="6150" width="5.21875" style="130" customWidth="1"/>
    <col min="6151" max="6151" width="7.77734375" style="130" customWidth="1"/>
    <col min="6152" max="6152" width="5.77734375" style="130" customWidth="1"/>
    <col min="6153" max="6153" width="6.88671875" style="130" customWidth="1"/>
    <col min="6154" max="6154" width="6.77734375" style="130" customWidth="1"/>
    <col min="6155" max="6155" width="9.21875" style="130" customWidth="1"/>
    <col min="6156" max="6156" width="14.88671875" style="130" customWidth="1"/>
    <col min="6157" max="6157" width="10.88671875" style="130" customWidth="1"/>
    <col min="6158" max="6158" width="3.6640625" style="130" customWidth="1"/>
    <col min="6159" max="6159" width="10.109375" style="130" bestFit="1" customWidth="1"/>
    <col min="6160" max="6160" width="3.6640625" style="130" customWidth="1"/>
    <col min="6161" max="6161" width="19.21875" style="130" customWidth="1"/>
    <col min="6162" max="6162" width="3.6640625" style="130" customWidth="1"/>
    <col min="6163" max="6163" width="18" style="130" customWidth="1"/>
    <col min="6164" max="6165" width="17.88671875" style="130" customWidth="1"/>
    <col min="6166" max="6167" width="1.6640625" style="130" customWidth="1"/>
    <col min="6168" max="6168" width="6" style="130" bestFit="1" customWidth="1"/>
    <col min="6169" max="6397" width="9" style="130"/>
    <col min="6398" max="6398" width="2.109375" style="130" customWidth="1"/>
    <col min="6399" max="6399" width="4.109375" style="130" customWidth="1"/>
    <col min="6400" max="6400" width="20.21875" style="130" customWidth="1"/>
    <col min="6401" max="6401" width="19.6640625" style="130" customWidth="1"/>
    <col min="6402" max="6402" width="3.6640625" style="130" customWidth="1"/>
    <col min="6403" max="6403" width="4.33203125" style="130" customWidth="1"/>
    <col min="6404" max="6404" width="10.6640625" style="130" customWidth="1"/>
    <col min="6405" max="6406" width="5.21875" style="130" customWidth="1"/>
    <col min="6407" max="6407" width="7.77734375" style="130" customWidth="1"/>
    <col min="6408" max="6408" width="5.77734375" style="130" customWidth="1"/>
    <col min="6409" max="6409" width="6.88671875" style="130" customWidth="1"/>
    <col min="6410" max="6410" width="6.77734375" style="130" customWidth="1"/>
    <col min="6411" max="6411" width="9.21875" style="130" customWidth="1"/>
    <col min="6412" max="6412" width="14.88671875" style="130" customWidth="1"/>
    <col min="6413" max="6413" width="10.88671875" style="130" customWidth="1"/>
    <col min="6414" max="6414" width="3.6640625" style="130" customWidth="1"/>
    <col min="6415" max="6415" width="10.109375" style="130" bestFit="1" customWidth="1"/>
    <col min="6416" max="6416" width="3.6640625" style="130" customWidth="1"/>
    <col min="6417" max="6417" width="19.21875" style="130" customWidth="1"/>
    <col min="6418" max="6418" width="3.6640625" style="130" customWidth="1"/>
    <col min="6419" max="6419" width="18" style="130" customWidth="1"/>
    <col min="6420" max="6421" width="17.88671875" style="130" customWidth="1"/>
    <col min="6422" max="6423" width="1.6640625" style="130" customWidth="1"/>
    <col min="6424" max="6424" width="6" style="130" bestFit="1" customWidth="1"/>
    <col min="6425" max="6653" width="9" style="130"/>
    <col min="6654" max="6654" width="2.109375" style="130" customWidth="1"/>
    <col min="6655" max="6655" width="4.109375" style="130" customWidth="1"/>
    <col min="6656" max="6656" width="20.21875" style="130" customWidth="1"/>
    <col min="6657" max="6657" width="19.6640625" style="130" customWidth="1"/>
    <col min="6658" max="6658" width="3.6640625" style="130" customWidth="1"/>
    <col min="6659" max="6659" width="4.33203125" style="130" customWidth="1"/>
    <col min="6660" max="6660" width="10.6640625" style="130" customWidth="1"/>
    <col min="6661" max="6662" width="5.21875" style="130" customWidth="1"/>
    <col min="6663" max="6663" width="7.77734375" style="130" customWidth="1"/>
    <col min="6664" max="6664" width="5.77734375" style="130" customWidth="1"/>
    <col min="6665" max="6665" width="6.88671875" style="130" customWidth="1"/>
    <col min="6666" max="6666" width="6.77734375" style="130" customWidth="1"/>
    <col min="6667" max="6667" width="9.21875" style="130" customWidth="1"/>
    <col min="6668" max="6668" width="14.88671875" style="130" customWidth="1"/>
    <col min="6669" max="6669" width="10.88671875" style="130" customWidth="1"/>
    <col min="6670" max="6670" width="3.6640625" style="130" customWidth="1"/>
    <col min="6671" max="6671" width="10.109375" style="130" bestFit="1" customWidth="1"/>
    <col min="6672" max="6672" width="3.6640625" style="130" customWidth="1"/>
    <col min="6673" max="6673" width="19.21875" style="130" customWidth="1"/>
    <col min="6674" max="6674" width="3.6640625" style="130" customWidth="1"/>
    <col min="6675" max="6675" width="18" style="130" customWidth="1"/>
    <col min="6676" max="6677" width="17.88671875" style="130" customWidth="1"/>
    <col min="6678" max="6679" width="1.6640625" style="130" customWidth="1"/>
    <col min="6680" max="6680" width="6" style="130" bestFit="1" customWidth="1"/>
    <col min="6681" max="6909" width="9" style="130"/>
    <col min="6910" max="6910" width="2.109375" style="130" customWidth="1"/>
    <col min="6911" max="6911" width="4.109375" style="130" customWidth="1"/>
    <col min="6912" max="6912" width="20.21875" style="130" customWidth="1"/>
    <col min="6913" max="6913" width="19.6640625" style="130" customWidth="1"/>
    <col min="6914" max="6914" width="3.6640625" style="130" customWidth="1"/>
    <col min="6915" max="6915" width="4.33203125" style="130" customWidth="1"/>
    <col min="6916" max="6916" width="10.6640625" style="130" customWidth="1"/>
    <col min="6917" max="6918" width="5.21875" style="130" customWidth="1"/>
    <col min="6919" max="6919" width="7.77734375" style="130" customWidth="1"/>
    <col min="6920" max="6920" width="5.77734375" style="130" customWidth="1"/>
    <col min="6921" max="6921" width="6.88671875" style="130" customWidth="1"/>
    <col min="6922" max="6922" width="6.77734375" style="130" customWidth="1"/>
    <col min="6923" max="6923" width="9.21875" style="130" customWidth="1"/>
    <col min="6924" max="6924" width="14.88671875" style="130" customWidth="1"/>
    <col min="6925" max="6925" width="10.88671875" style="130" customWidth="1"/>
    <col min="6926" max="6926" width="3.6640625" style="130" customWidth="1"/>
    <col min="6927" max="6927" width="10.109375" style="130" bestFit="1" customWidth="1"/>
    <col min="6928" max="6928" width="3.6640625" style="130" customWidth="1"/>
    <col min="6929" max="6929" width="19.21875" style="130" customWidth="1"/>
    <col min="6930" max="6930" width="3.6640625" style="130" customWidth="1"/>
    <col min="6931" max="6931" width="18" style="130" customWidth="1"/>
    <col min="6932" max="6933" width="17.88671875" style="130" customWidth="1"/>
    <col min="6934" max="6935" width="1.6640625" style="130" customWidth="1"/>
    <col min="6936" max="6936" width="6" style="130" bestFit="1" customWidth="1"/>
    <col min="6937" max="7165" width="9" style="130"/>
    <col min="7166" max="7166" width="2.109375" style="130" customWidth="1"/>
    <col min="7167" max="7167" width="4.109375" style="130" customWidth="1"/>
    <col min="7168" max="7168" width="20.21875" style="130" customWidth="1"/>
    <col min="7169" max="7169" width="19.6640625" style="130" customWidth="1"/>
    <col min="7170" max="7170" width="3.6640625" style="130" customWidth="1"/>
    <col min="7171" max="7171" width="4.33203125" style="130" customWidth="1"/>
    <col min="7172" max="7172" width="10.6640625" style="130" customWidth="1"/>
    <col min="7173" max="7174" width="5.21875" style="130" customWidth="1"/>
    <col min="7175" max="7175" width="7.77734375" style="130" customWidth="1"/>
    <col min="7176" max="7176" width="5.77734375" style="130" customWidth="1"/>
    <col min="7177" max="7177" width="6.88671875" style="130" customWidth="1"/>
    <col min="7178" max="7178" width="6.77734375" style="130" customWidth="1"/>
    <col min="7179" max="7179" width="9.21875" style="130" customWidth="1"/>
    <col min="7180" max="7180" width="14.88671875" style="130" customWidth="1"/>
    <col min="7181" max="7181" width="10.88671875" style="130" customWidth="1"/>
    <col min="7182" max="7182" width="3.6640625" style="130" customWidth="1"/>
    <col min="7183" max="7183" width="10.109375" style="130" bestFit="1" customWidth="1"/>
    <col min="7184" max="7184" width="3.6640625" style="130" customWidth="1"/>
    <col min="7185" max="7185" width="19.21875" style="130" customWidth="1"/>
    <col min="7186" max="7186" width="3.6640625" style="130" customWidth="1"/>
    <col min="7187" max="7187" width="18" style="130" customWidth="1"/>
    <col min="7188" max="7189" width="17.88671875" style="130" customWidth="1"/>
    <col min="7190" max="7191" width="1.6640625" style="130" customWidth="1"/>
    <col min="7192" max="7192" width="6" style="130" bestFit="1" customWidth="1"/>
    <col min="7193" max="7421" width="9" style="130"/>
    <col min="7422" max="7422" width="2.109375" style="130" customWidth="1"/>
    <col min="7423" max="7423" width="4.109375" style="130" customWidth="1"/>
    <col min="7424" max="7424" width="20.21875" style="130" customWidth="1"/>
    <col min="7425" max="7425" width="19.6640625" style="130" customWidth="1"/>
    <col min="7426" max="7426" width="3.6640625" style="130" customWidth="1"/>
    <col min="7427" max="7427" width="4.33203125" style="130" customWidth="1"/>
    <col min="7428" max="7428" width="10.6640625" style="130" customWidth="1"/>
    <col min="7429" max="7430" width="5.21875" style="130" customWidth="1"/>
    <col min="7431" max="7431" width="7.77734375" style="130" customWidth="1"/>
    <col min="7432" max="7432" width="5.77734375" style="130" customWidth="1"/>
    <col min="7433" max="7433" width="6.88671875" style="130" customWidth="1"/>
    <col min="7434" max="7434" width="6.77734375" style="130" customWidth="1"/>
    <col min="7435" max="7435" width="9.21875" style="130" customWidth="1"/>
    <col min="7436" max="7436" width="14.88671875" style="130" customWidth="1"/>
    <col min="7437" max="7437" width="10.88671875" style="130" customWidth="1"/>
    <col min="7438" max="7438" width="3.6640625" style="130" customWidth="1"/>
    <col min="7439" max="7439" width="10.109375" style="130" bestFit="1" customWidth="1"/>
    <col min="7440" max="7440" width="3.6640625" style="130" customWidth="1"/>
    <col min="7441" max="7441" width="19.21875" style="130" customWidth="1"/>
    <col min="7442" max="7442" width="3.6640625" style="130" customWidth="1"/>
    <col min="7443" max="7443" width="18" style="130" customWidth="1"/>
    <col min="7444" max="7445" width="17.88671875" style="130" customWidth="1"/>
    <col min="7446" max="7447" width="1.6640625" style="130" customWidth="1"/>
    <col min="7448" max="7448" width="6" style="130" bestFit="1" customWidth="1"/>
    <col min="7449" max="7677" width="9" style="130"/>
    <col min="7678" max="7678" width="2.109375" style="130" customWidth="1"/>
    <col min="7679" max="7679" width="4.109375" style="130" customWidth="1"/>
    <col min="7680" max="7680" width="20.21875" style="130" customWidth="1"/>
    <col min="7681" max="7681" width="19.6640625" style="130" customWidth="1"/>
    <col min="7682" max="7682" width="3.6640625" style="130" customWidth="1"/>
    <col min="7683" max="7683" width="4.33203125" style="130" customWidth="1"/>
    <col min="7684" max="7684" width="10.6640625" style="130" customWidth="1"/>
    <col min="7685" max="7686" width="5.21875" style="130" customWidth="1"/>
    <col min="7687" max="7687" width="7.77734375" style="130" customWidth="1"/>
    <col min="7688" max="7688" width="5.77734375" style="130" customWidth="1"/>
    <col min="7689" max="7689" width="6.88671875" style="130" customWidth="1"/>
    <col min="7690" max="7690" width="6.77734375" style="130" customWidth="1"/>
    <col min="7691" max="7691" width="9.21875" style="130" customWidth="1"/>
    <col min="7692" max="7692" width="14.88671875" style="130" customWidth="1"/>
    <col min="7693" max="7693" width="10.88671875" style="130" customWidth="1"/>
    <col min="7694" max="7694" width="3.6640625" style="130" customWidth="1"/>
    <col min="7695" max="7695" width="10.109375" style="130" bestFit="1" customWidth="1"/>
    <col min="7696" max="7696" width="3.6640625" style="130" customWidth="1"/>
    <col min="7697" max="7697" width="19.21875" style="130" customWidth="1"/>
    <col min="7698" max="7698" width="3.6640625" style="130" customWidth="1"/>
    <col min="7699" max="7699" width="18" style="130" customWidth="1"/>
    <col min="7700" max="7701" width="17.88671875" style="130" customWidth="1"/>
    <col min="7702" max="7703" width="1.6640625" style="130" customWidth="1"/>
    <col min="7704" max="7704" width="6" style="130" bestFit="1" customWidth="1"/>
    <col min="7705" max="7933" width="9" style="130"/>
    <col min="7934" max="7934" width="2.109375" style="130" customWidth="1"/>
    <col min="7935" max="7935" width="4.109375" style="130" customWidth="1"/>
    <col min="7936" max="7936" width="20.21875" style="130" customWidth="1"/>
    <col min="7937" max="7937" width="19.6640625" style="130" customWidth="1"/>
    <col min="7938" max="7938" width="3.6640625" style="130" customWidth="1"/>
    <col min="7939" max="7939" width="4.33203125" style="130" customWidth="1"/>
    <col min="7940" max="7940" width="10.6640625" style="130" customWidth="1"/>
    <col min="7941" max="7942" width="5.21875" style="130" customWidth="1"/>
    <col min="7943" max="7943" width="7.77734375" style="130" customWidth="1"/>
    <col min="7944" max="7944" width="5.77734375" style="130" customWidth="1"/>
    <col min="7945" max="7945" width="6.88671875" style="130" customWidth="1"/>
    <col min="7946" max="7946" width="6.77734375" style="130" customWidth="1"/>
    <col min="7947" max="7947" width="9.21875" style="130" customWidth="1"/>
    <col min="7948" max="7948" width="14.88671875" style="130" customWidth="1"/>
    <col min="7949" max="7949" width="10.88671875" style="130" customWidth="1"/>
    <col min="7950" max="7950" width="3.6640625" style="130" customWidth="1"/>
    <col min="7951" max="7951" width="10.109375" style="130" bestFit="1" customWidth="1"/>
    <col min="7952" max="7952" width="3.6640625" style="130" customWidth="1"/>
    <col min="7953" max="7953" width="19.21875" style="130" customWidth="1"/>
    <col min="7954" max="7954" width="3.6640625" style="130" customWidth="1"/>
    <col min="7955" max="7955" width="18" style="130" customWidth="1"/>
    <col min="7956" max="7957" width="17.88671875" style="130" customWidth="1"/>
    <col min="7958" max="7959" width="1.6640625" style="130" customWidth="1"/>
    <col min="7960" max="7960" width="6" style="130" bestFit="1" customWidth="1"/>
    <col min="7961" max="8189" width="9" style="130"/>
    <col min="8190" max="8190" width="2.109375" style="130" customWidth="1"/>
    <col min="8191" max="8191" width="4.109375" style="130" customWidth="1"/>
    <col min="8192" max="8192" width="20.21875" style="130" customWidth="1"/>
    <col min="8193" max="8193" width="19.6640625" style="130" customWidth="1"/>
    <col min="8194" max="8194" width="3.6640625" style="130" customWidth="1"/>
    <col min="8195" max="8195" width="4.33203125" style="130" customWidth="1"/>
    <col min="8196" max="8196" width="10.6640625" style="130" customWidth="1"/>
    <col min="8197" max="8198" width="5.21875" style="130" customWidth="1"/>
    <col min="8199" max="8199" width="7.77734375" style="130" customWidth="1"/>
    <col min="8200" max="8200" width="5.77734375" style="130" customWidth="1"/>
    <col min="8201" max="8201" width="6.88671875" style="130" customWidth="1"/>
    <col min="8202" max="8202" width="6.77734375" style="130" customWidth="1"/>
    <col min="8203" max="8203" width="9.21875" style="130" customWidth="1"/>
    <col min="8204" max="8204" width="14.88671875" style="130" customWidth="1"/>
    <col min="8205" max="8205" width="10.88671875" style="130" customWidth="1"/>
    <col min="8206" max="8206" width="3.6640625" style="130" customWidth="1"/>
    <col min="8207" max="8207" width="10.109375" style="130" bestFit="1" customWidth="1"/>
    <col min="8208" max="8208" width="3.6640625" style="130" customWidth="1"/>
    <col min="8209" max="8209" width="19.21875" style="130" customWidth="1"/>
    <col min="8210" max="8210" width="3.6640625" style="130" customWidth="1"/>
    <col min="8211" max="8211" width="18" style="130" customWidth="1"/>
    <col min="8212" max="8213" width="17.88671875" style="130" customWidth="1"/>
    <col min="8214" max="8215" width="1.6640625" style="130" customWidth="1"/>
    <col min="8216" max="8216" width="6" style="130" bestFit="1" customWidth="1"/>
    <col min="8217" max="8445" width="9" style="130"/>
    <col min="8446" max="8446" width="2.109375" style="130" customWidth="1"/>
    <col min="8447" max="8447" width="4.109375" style="130" customWidth="1"/>
    <col min="8448" max="8448" width="20.21875" style="130" customWidth="1"/>
    <col min="8449" max="8449" width="19.6640625" style="130" customWidth="1"/>
    <col min="8450" max="8450" width="3.6640625" style="130" customWidth="1"/>
    <col min="8451" max="8451" width="4.33203125" style="130" customWidth="1"/>
    <col min="8452" max="8452" width="10.6640625" style="130" customWidth="1"/>
    <col min="8453" max="8454" width="5.21875" style="130" customWidth="1"/>
    <col min="8455" max="8455" width="7.77734375" style="130" customWidth="1"/>
    <col min="8456" max="8456" width="5.77734375" style="130" customWidth="1"/>
    <col min="8457" max="8457" width="6.88671875" style="130" customWidth="1"/>
    <col min="8458" max="8458" width="6.77734375" style="130" customWidth="1"/>
    <col min="8459" max="8459" width="9.21875" style="130" customWidth="1"/>
    <col min="8460" max="8460" width="14.88671875" style="130" customWidth="1"/>
    <col min="8461" max="8461" width="10.88671875" style="130" customWidth="1"/>
    <col min="8462" max="8462" width="3.6640625" style="130" customWidth="1"/>
    <col min="8463" max="8463" width="10.109375" style="130" bestFit="1" customWidth="1"/>
    <col min="8464" max="8464" width="3.6640625" style="130" customWidth="1"/>
    <col min="8465" max="8465" width="19.21875" style="130" customWidth="1"/>
    <col min="8466" max="8466" width="3.6640625" style="130" customWidth="1"/>
    <col min="8467" max="8467" width="18" style="130" customWidth="1"/>
    <col min="8468" max="8469" width="17.88671875" style="130" customWidth="1"/>
    <col min="8470" max="8471" width="1.6640625" style="130" customWidth="1"/>
    <col min="8472" max="8472" width="6" style="130" bestFit="1" customWidth="1"/>
    <col min="8473" max="8701" width="9" style="130"/>
    <col min="8702" max="8702" width="2.109375" style="130" customWidth="1"/>
    <col min="8703" max="8703" width="4.109375" style="130" customWidth="1"/>
    <col min="8704" max="8704" width="20.21875" style="130" customWidth="1"/>
    <col min="8705" max="8705" width="19.6640625" style="130" customWidth="1"/>
    <col min="8706" max="8706" width="3.6640625" style="130" customWidth="1"/>
    <col min="8707" max="8707" width="4.33203125" style="130" customWidth="1"/>
    <col min="8708" max="8708" width="10.6640625" style="130" customWidth="1"/>
    <col min="8709" max="8710" width="5.21875" style="130" customWidth="1"/>
    <col min="8711" max="8711" width="7.77734375" style="130" customWidth="1"/>
    <col min="8712" max="8712" width="5.77734375" style="130" customWidth="1"/>
    <col min="8713" max="8713" width="6.88671875" style="130" customWidth="1"/>
    <col min="8714" max="8714" width="6.77734375" style="130" customWidth="1"/>
    <col min="8715" max="8715" width="9.21875" style="130" customWidth="1"/>
    <col min="8716" max="8716" width="14.88671875" style="130" customWidth="1"/>
    <col min="8717" max="8717" width="10.88671875" style="130" customWidth="1"/>
    <col min="8718" max="8718" width="3.6640625" style="130" customWidth="1"/>
    <col min="8719" max="8719" width="10.109375" style="130" bestFit="1" customWidth="1"/>
    <col min="8720" max="8720" width="3.6640625" style="130" customWidth="1"/>
    <col min="8721" max="8721" width="19.21875" style="130" customWidth="1"/>
    <col min="8722" max="8722" width="3.6640625" style="130" customWidth="1"/>
    <col min="8723" max="8723" width="18" style="130" customWidth="1"/>
    <col min="8724" max="8725" width="17.88671875" style="130" customWidth="1"/>
    <col min="8726" max="8727" width="1.6640625" style="130" customWidth="1"/>
    <col min="8728" max="8728" width="6" style="130" bestFit="1" customWidth="1"/>
    <col min="8729" max="8957" width="9" style="130"/>
    <col min="8958" max="8958" width="2.109375" style="130" customWidth="1"/>
    <col min="8959" max="8959" width="4.109375" style="130" customWidth="1"/>
    <col min="8960" max="8960" width="20.21875" style="130" customWidth="1"/>
    <col min="8961" max="8961" width="19.6640625" style="130" customWidth="1"/>
    <col min="8962" max="8962" width="3.6640625" style="130" customWidth="1"/>
    <col min="8963" max="8963" width="4.33203125" style="130" customWidth="1"/>
    <col min="8964" max="8964" width="10.6640625" style="130" customWidth="1"/>
    <col min="8965" max="8966" width="5.21875" style="130" customWidth="1"/>
    <col min="8967" max="8967" width="7.77734375" style="130" customWidth="1"/>
    <col min="8968" max="8968" width="5.77734375" style="130" customWidth="1"/>
    <col min="8969" max="8969" width="6.88671875" style="130" customWidth="1"/>
    <col min="8970" max="8970" width="6.77734375" style="130" customWidth="1"/>
    <col min="8971" max="8971" width="9.21875" style="130" customWidth="1"/>
    <col min="8972" max="8972" width="14.88671875" style="130" customWidth="1"/>
    <col min="8973" max="8973" width="10.88671875" style="130" customWidth="1"/>
    <col min="8974" max="8974" width="3.6640625" style="130" customWidth="1"/>
    <col min="8975" max="8975" width="10.109375" style="130" bestFit="1" customWidth="1"/>
    <col min="8976" max="8976" width="3.6640625" style="130" customWidth="1"/>
    <col min="8977" max="8977" width="19.21875" style="130" customWidth="1"/>
    <col min="8978" max="8978" width="3.6640625" style="130" customWidth="1"/>
    <col min="8979" max="8979" width="18" style="130" customWidth="1"/>
    <col min="8980" max="8981" width="17.88671875" style="130" customWidth="1"/>
    <col min="8982" max="8983" width="1.6640625" style="130" customWidth="1"/>
    <col min="8984" max="8984" width="6" style="130" bestFit="1" customWidth="1"/>
    <col min="8985" max="9213" width="9" style="130"/>
    <col min="9214" max="9214" width="2.109375" style="130" customWidth="1"/>
    <col min="9215" max="9215" width="4.109375" style="130" customWidth="1"/>
    <col min="9216" max="9216" width="20.21875" style="130" customWidth="1"/>
    <col min="9217" max="9217" width="19.6640625" style="130" customWidth="1"/>
    <col min="9218" max="9218" width="3.6640625" style="130" customWidth="1"/>
    <col min="9219" max="9219" width="4.33203125" style="130" customWidth="1"/>
    <col min="9220" max="9220" width="10.6640625" style="130" customWidth="1"/>
    <col min="9221" max="9222" width="5.21875" style="130" customWidth="1"/>
    <col min="9223" max="9223" width="7.77734375" style="130" customWidth="1"/>
    <col min="9224" max="9224" width="5.77734375" style="130" customWidth="1"/>
    <col min="9225" max="9225" width="6.88671875" style="130" customWidth="1"/>
    <col min="9226" max="9226" width="6.77734375" style="130" customWidth="1"/>
    <col min="9227" max="9227" width="9.21875" style="130" customWidth="1"/>
    <col min="9228" max="9228" width="14.88671875" style="130" customWidth="1"/>
    <col min="9229" max="9229" width="10.88671875" style="130" customWidth="1"/>
    <col min="9230" max="9230" width="3.6640625" style="130" customWidth="1"/>
    <col min="9231" max="9231" width="10.109375" style="130" bestFit="1" customWidth="1"/>
    <col min="9232" max="9232" width="3.6640625" style="130" customWidth="1"/>
    <col min="9233" max="9233" width="19.21875" style="130" customWidth="1"/>
    <col min="9234" max="9234" width="3.6640625" style="130" customWidth="1"/>
    <col min="9235" max="9235" width="18" style="130" customWidth="1"/>
    <col min="9236" max="9237" width="17.88671875" style="130" customWidth="1"/>
    <col min="9238" max="9239" width="1.6640625" style="130" customWidth="1"/>
    <col min="9240" max="9240" width="6" style="130" bestFit="1" customWidth="1"/>
    <col min="9241" max="9469" width="9" style="130"/>
    <col min="9470" max="9470" width="2.109375" style="130" customWidth="1"/>
    <col min="9471" max="9471" width="4.109375" style="130" customWidth="1"/>
    <col min="9472" max="9472" width="20.21875" style="130" customWidth="1"/>
    <col min="9473" max="9473" width="19.6640625" style="130" customWidth="1"/>
    <col min="9474" max="9474" width="3.6640625" style="130" customWidth="1"/>
    <col min="9475" max="9475" width="4.33203125" style="130" customWidth="1"/>
    <col min="9476" max="9476" width="10.6640625" style="130" customWidth="1"/>
    <col min="9477" max="9478" width="5.21875" style="130" customWidth="1"/>
    <col min="9479" max="9479" width="7.77734375" style="130" customWidth="1"/>
    <col min="9480" max="9480" width="5.77734375" style="130" customWidth="1"/>
    <col min="9481" max="9481" width="6.88671875" style="130" customWidth="1"/>
    <col min="9482" max="9482" width="6.77734375" style="130" customWidth="1"/>
    <col min="9483" max="9483" width="9.21875" style="130" customWidth="1"/>
    <col min="9484" max="9484" width="14.88671875" style="130" customWidth="1"/>
    <col min="9485" max="9485" width="10.88671875" style="130" customWidth="1"/>
    <col min="9486" max="9486" width="3.6640625" style="130" customWidth="1"/>
    <col min="9487" max="9487" width="10.109375" style="130" bestFit="1" customWidth="1"/>
    <col min="9488" max="9488" width="3.6640625" style="130" customWidth="1"/>
    <col min="9489" max="9489" width="19.21875" style="130" customWidth="1"/>
    <col min="9490" max="9490" width="3.6640625" style="130" customWidth="1"/>
    <col min="9491" max="9491" width="18" style="130" customWidth="1"/>
    <col min="9492" max="9493" width="17.88671875" style="130" customWidth="1"/>
    <col min="9494" max="9495" width="1.6640625" style="130" customWidth="1"/>
    <col min="9496" max="9496" width="6" style="130" bestFit="1" customWidth="1"/>
    <col min="9497" max="9725" width="9" style="130"/>
    <col min="9726" max="9726" width="2.109375" style="130" customWidth="1"/>
    <col min="9727" max="9727" width="4.109375" style="130" customWidth="1"/>
    <col min="9728" max="9728" width="20.21875" style="130" customWidth="1"/>
    <col min="9729" max="9729" width="19.6640625" style="130" customWidth="1"/>
    <col min="9730" max="9730" width="3.6640625" style="130" customWidth="1"/>
    <col min="9731" max="9731" width="4.33203125" style="130" customWidth="1"/>
    <col min="9732" max="9732" width="10.6640625" style="130" customWidth="1"/>
    <col min="9733" max="9734" width="5.21875" style="130" customWidth="1"/>
    <col min="9735" max="9735" width="7.77734375" style="130" customWidth="1"/>
    <col min="9736" max="9736" width="5.77734375" style="130" customWidth="1"/>
    <col min="9737" max="9737" width="6.88671875" style="130" customWidth="1"/>
    <col min="9738" max="9738" width="6.77734375" style="130" customWidth="1"/>
    <col min="9739" max="9739" width="9.21875" style="130" customWidth="1"/>
    <col min="9740" max="9740" width="14.88671875" style="130" customWidth="1"/>
    <col min="9741" max="9741" width="10.88671875" style="130" customWidth="1"/>
    <col min="9742" max="9742" width="3.6640625" style="130" customWidth="1"/>
    <col min="9743" max="9743" width="10.109375" style="130" bestFit="1" customWidth="1"/>
    <col min="9744" max="9744" width="3.6640625" style="130" customWidth="1"/>
    <col min="9745" max="9745" width="19.21875" style="130" customWidth="1"/>
    <col min="9746" max="9746" width="3.6640625" style="130" customWidth="1"/>
    <col min="9747" max="9747" width="18" style="130" customWidth="1"/>
    <col min="9748" max="9749" width="17.88671875" style="130" customWidth="1"/>
    <col min="9750" max="9751" width="1.6640625" style="130" customWidth="1"/>
    <col min="9752" max="9752" width="6" style="130" bestFit="1" customWidth="1"/>
    <col min="9753" max="9981" width="9" style="130"/>
    <col min="9982" max="9982" width="2.109375" style="130" customWidth="1"/>
    <col min="9983" max="9983" width="4.109375" style="130" customWidth="1"/>
    <col min="9984" max="9984" width="20.21875" style="130" customWidth="1"/>
    <col min="9985" max="9985" width="19.6640625" style="130" customWidth="1"/>
    <col min="9986" max="9986" width="3.6640625" style="130" customWidth="1"/>
    <col min="9987" max="9987" width="4.33203125" style="130" customWidth="1"/>
    <col min="9988" max="9988" width="10.6640625" style="130" customWidth="1"/>
    <col min="9989" max="9990" width="5.21875" style="130" customWidth="1"/>
    <col min="9991" max="9991" width="7.77734375" style="130" customWidth="1"/>
    <col min="9992" max="9992" width="5.77734375" style="130" customWidth="1"/>
    <col min="9993" max="9993" width="6.88671875" style="130" customWidth="1"/>
    <col min="9994" max="9994" width="6.77734375" style="130" customWidth="1"/>
    <col min="9995" max="9995" width="9.21875" style="130" customWidth="1"/>
    <col min="9996" max="9996" width="14.88671875" style="130" customWidth="1"/>
    <col min="9997" max="9997" width="10.88671875" style="130" customWidth="1"/>
    <col min="9998" max="9998" width="3.6640625" style="130" customWidth="1"/>
    <col min="9999" max="9999" width="10.109375" style="130" bestFit="1" customWidth="1"/>
    <col min="10000" max="10000" width="3.6640625" style="130" customWidth="1"/>
    <col min="10001" max="10001" width="19.21875" style="130" customWidth="1"/>
    <col min="10002" max="10002" width="3.6640625" style="130" customWidth="1"/>
    <col min="10003" max="10003" width="18" style="130" customWidth="1"/>
    <col min="10004" max="10005" width="17.88671875" style="130" customWidth="1"/>
    <col min="10006" max="10007" width="1.6640625" style="130" customWidth="1"/>
    <col min="10008" max="10008" width="6" style="130" bestFit="1" customWidth="1"/>
    <col min="10009" max="10237" width="9" style="130"/>
    <col min="10238" max="10238" width="2.109375" style="130" customWidth="1"/>
    <col min="10239" max="10239" width="4.109375" style="130" customWidth="1"/>
    <col min="10240" max="10240" width="20.21875" style="130" customWidth="1"/>
    <col min="10241" max="10241" width="19.6640625" style="130" customWidth="1"/>
    <col min="10242" max="10242" width="3.6640625" style="130" customWidth="1"/>
    <col min="10243" max="10243" width="4.33203125" style="130" customWidth="1"/>
    <col min="10244" max="10244" width="10.6640625" style="130" customWidth="1"/>
    <col min="10245" max="10246" width="5.21875" style="130" customWidth="1"/>
    <col min="10247" max="10247" width="7.77734375" style="130" customWidth="1"/>
    <col min="10248" max="10248" width="5.77734375" style="130" customWidth="1"/>
    <col min="10249" max="10249" width="6.88671875" style="130" customWidth="1"/>
    <col min="10250" max="10250" width="6.77734375" style="130" customWidth="1"/>
    <col min="10251" max="10251" width="9.21875" style="130" customWidth="1"/>
    <col min="10252" max="10252" width="14.88671875" style="130" customWidth="1"/>
    <col min="10253" max="10253" width="10.88671875" style="130" customWidth="1"/>
    <col min="10254" max="10254" width="3.6640625" style="130" customWidth="1"/>
    <col min="10255" max="10255" width="10.109375" style="130" bestFit="1" customWidth="1"/>
    <col min="10256" max="10256" width="3.6640625" style="130" customWidth="1"/>
    <col min="10257" max="10257" width="19.21875" style="130" customWidth="1"/>
    <col min="10258" max="10258" width="3.6640625" style="130" customWidth="1"/>
    <col min="10259" max="10259" width="18" style="130" customWidth="1"/>
    <col min="10260" max="10261" width="17.88671875" style="130" customWidth="1"/>
    <col min="10262" max="10263" width="1.6640625" style="130" customWidth="1"/>
    <col min="10264" max="10264" width="6" style="130" bestFit="1" customWidth="1"/>
    <col min="10265" max="10493" width="9" style="130"/>
    <col min="10494" max="10494" width="2.109375" style="130" customWidth="1"/>
    <col min="10495" max="10495" width="4.109375" style="130" customWidth="1"/>
    <col min="10496" max="10496" width="20.21875" style="130" customWidth="1"/>
    <col min="10497" max="10497" width="19.6640625" style="130" customWidth="1"/>
    <col min="10498" max="10498" width="3.6640625" style="130" customWidth="1"/>
    <col min="10499" max="10499" width="4.33203125" style="130" customWidth="1"/>
    <col min="10500" max="10500" width="10.6640625" style="130" customWidth="1"/>
    <col min="10501" max="10502" width="5.21875" style="130" customWidth="1"/>
    <col min="10503" max="10503" width="7.77734375" style="130" customWidth="1"/>
    <col min="10504" max="10504" width="5.77734375" style="130" customWidth="1"/>
    <col min="10505" max="10505" width="6.88671875" style="130" customWidth="1"/>
    <col min="10506" max="10506" width="6.77734375" style="130" customWidth="1"/>
    <col min="10507" max="10507" width="9.21875" style="130" customWidth="1"/>
    <col min="10508" max="10508" width="14.88671875" style="130" customWidth="1"/>
    <col min="10509" max="10509" width="10.88671875" style="130" customWidth="1"/>
    <col min="10510" max="10510" width="3.6640625" style="130" customWidth="1"/>
    <col min="10511" max="10511" width="10.109375" style="130" bestFit="1" customWidth="1"/>
    <col min="10512" max="10512" width="3.6640625" style="130" customWidth="1"/>
    <col min="10513" max="10513" width="19.21875" style="130" customWidth="1"/>
    <col min="10514" max="10514" width="3.6640625" style="130" customWidth="1"/>
    <col min="10515" max="10515" width="18" style="130" customWidth="1"/>
    <col min="10516" max="10517" width="17.88671875" style="130" customWidth="1"/>
    <col min="10518" max="10519" width="1.6640625" style="130" customWidth="1"/>
    <col min="10520" max="10520" width="6" style="130" bestFit="1" customWidth="1"/>
    <col min="10521" max="10749" width="9" style="130"/>
    <col min="10750" max="10750" width="2.109375" style="130" customWidth="1"/>
    <col min="10751" max="10751" width="4.109375" style="130" customWidth="1"/>
    <col min="10752" max="10752" width="20.21875" style="130" customWidth="1"/>
    <col min="10753" max="10753" width="19.6640625" style="130" customWidth="1"/>
    <col min="10754" max="10754" width="3.6640625" style="130" customWidth="1"/>
    <col min="10755" max="10755" width="4.33203125" style="130" customWidth="1"/>
    <col min="10756" max="10756" width="10.6640625" style="130" customWidth="1"/>
    <col min="10757" max="10758" width="5.21875" style="130" customWidth="1"/>
    <col min="10759" max="10759" width="7.77734375" style="130" customWidth="1"/>
    <col min="10760" max="10760" width="5.77734375" style="130" customWidth="1"/>
    <col min="10761" max="10761" width="6.88671875" style="130" customWidth="1"/>
    <col min="10762" max="10762" width="6.77734375" style="130" customWidth="1"/>
    <col min="10763" max="10763" width="9.21875" style="130" customWidth="1"/>
    <col min="10764" max="10764" width="14.88671875" style="130" customWidth="1"/>
    <col min="10765" max="10765" width="10.88671875" style="130" customWidth="1"/>
    <col min="10766" max="10766" width="3.6640625" style="130" customWidth="1"/>
    <col min="10767" max="10767" width="10.109375" style="130" bestFit="1" customWidth="1"/>
    <col min="10768" max="10768" width="3.6640625" style="130" customWidth="1"/>
    <col min="10769" max="10769" width="19.21875" style="130" customWidth="1"/>
    <col min="10770" max="10770" width="3.6640625" style="130" customWidth="1"/>
    <col min="10771" max="10771" width="18" style="130" customWidth="1"/>
    <col min="10772" max="10773" width="17.88671875" style="130" customWidth="1"/>
    <col min="10774" max="10775" width="1.6640625" style="130" customWidth="1"/>
    <col min="10776" max="10776" width="6" style="130" bestFit="1" customWidth="1"/>
    <col min="10777" max="11005" width="9" style="130"/>
    <col min="11006" max="11006" width="2.109375" style="130" customWidth="1"/>
    <col min="11007" max="11007" width="4.109375" style="130" customWidth="1"/>
    <col min="11008" max="11008" width="20.21875" style="130" customWidth="1"/>
    <col min="11009" max="11009" width="19.6640625" style="130" customWidth="1"/>
    <col min="11010" max="11010" width="3.6640625" style="130" customWidth="1"/>
    <col min="11011" max="11011" width="4.33203125" style="130" customWidth="1"/>
    <col min="11012" max="11012" width="10.6640625" style="130" customWidth="1"/>
    <col min="11013" max="11014" width="5.21875" style="130" customWidth="1"/>
    <col min="11015" max="11015" width="7.77734375" style="130" customWidth="1"/>
    <col min="11016" max="11016" width="5.77734375" style="130" customWidth="1"/>
    <col min="11017" max="11017" width="6.88671875" style="130" customWidth="1"/>
    <col min="11018" max="11018" width="6.77734375" style="130" customWidth="1"/>
    <col min="11019" max="11019" width="9.21875" style="130" customWidth="1"/>
    <col min="11020" max="11020" width="14.88671875" style="130" customWidth="1"/>
    <col min="11021" max="11021" width="10.88671875" style="130" customWidth="1"/>
    <col min="11022" max="11022" width="3.6640625" style="130" customWidth="1"/>
    <col min="11023" max="11023" width="10.109375" style="130" bestFit="1" customWidth="1"/>
    <col min="11024" max="11024" width="3.6640625" style="130" customWidth="1"/>
    <col min="11025" max="11025" width="19.21875" style="130" customWidth="1"/>
    <col min="11026" max="11026" width="3.6640625" style="130" customWidth="1"/>
    <col min="11027" max="11027" width="18" style="130" customWidth="1"/>
    <col min="11028" max="11029" width="17.88671875" style="130" customWidth="1"/>
    <col min="11030" max="11031" width="1.6640625" style="130" customWidth="1"/>
    <col min="11032" max="11032" width="6" style="130" bestFit="1" customWidth="1"/>
    <col min="11033" max="11261" width="9" style="130"/>
    <col min="11262" max="11262" width="2.109375" style="130" customWidth="1"/>
    <col min="11263" max="11263" width="4.109375" style="130" customWidth="1"/>
    <col min="11264" max="11264" width="20.21875" style="130" customWidth="1"/>
    <col min="11265" max="11265" width="19.6640625" style="130" customWidth="1"/>
    <col min="11266" max="11266" width="3.6640625" style="130" customWidth="1"/>
    <col min="11267" max="11267" width="4.33203125" style="130" customWidth="1"/>
    <col min="11268" max="11268" width="10.6640625" style="130" customWidth="1"/>
    <col min="11269" max="11270" width="5.21875" style="130" customWidth="1"/>
    <col min="11271" max="11271" width="7.77734375" style="130" customWidth="1"/>
    <col min="11272" max="11272" width="5.77734375" style="130" customWidth="1"/>
    <col min="11273" max="11273" width="6.88671875" style="130" customWidth="1"/>
    <col min="11274" max="11274" width="6.77734375" style="130" customWidth="1"/>
    <col min="11275" max="11275" width="9.21875" style="130" customWidth="1"/>
    <col min="11276" max="11276" width="14.88671875" style="130" customWidth="1"/>
    <col min="11277" max="11277" width="10.88671875" style="130" customWidth="1"/>
    <col min="11278" max="11278" width="3.6640625" style="130" customWidth="1"/>
    <col min="11279" max="11279" width="10.109375" style="130" bestFit="1" customWidth="1"/>
    <col min="11280" max="11280" width="3.6640625" style="130" customWidth="1"/>
    <col min="11281" max="11281" width="19.21875" style="130" customWidth="1"/>
    <col min="11282" max="11282" width="3.6640625" style="130" customWidth="1"/>
    <col min="11283" max="11283" width="18" style="130" customWidth="1"/>
    <col min="11284" max="11285" width="17.88671875" style="130" customWidth="1"/>
    <col min="11286" max="11287" width="1.6640625" style="130" customWidth="1"/>
    <col min="11288" max="11288" width="6" style="130" bestFit="1" customWidth="1"/>
    <col min="11289" max="11517" width="9" style="130"/>
    <col min="11518" max="11518" width="2.109375" style="130" customWidth="1"/>
    <col min="11519" max="11519" width="4.109375" style="130" customWidth="1"/>
    <col min="11520" max="11520" width="20.21875" style="130" customWidth="1"/>
    <col min="11521" max="11521" width="19.6640625" style="130" customWidth="1"/>
    <col min="11522" max="11522" width="3.6640625" style="130" customWidth="1"/>
    <col min="11523" max="11523" width="4.33203125" style="130" customWidth="1"/>
    <col min="11524" max="11524" width="10.6640625" style="130" customWidth="1"/>
    <col min="11525" max="11526" width="5.21875" style="130" customWidth="1"/>
    <col min="11527" max="11527" width="7.77734375" style="130" customWidth="1"/>
    <col min="11528" max="11528" width="5.77734375" style="130" customWidth="1"/>
    <col min="11529" max="11529" width="6.88671875" style="130" customWidth="1"/>
    <col min="11530" max="11530" width="6.77734375" style="130" customWidth="1"/>
    <col min="11531" max="11531" width="9.21875" style="130" customWidth="1"/>
    <col min="11532" max="11532" width="14.88671875" style="130" customWidth="1"/>
    <col min="11533" max="11533" width="10.88671875" style="130" customWidth="1"/>
    <col min="11534" max="11534" width="3.6640625" style="130" customWidth="1"/>
    <col min="11535" max="11535" width="10.109375" style="130" bestFit="1" customWidth="1"/>
    <col min="11536" max="11536" width="3.6640625" style="130" customWidth="1"/>
    <col min="11537" max="11537" width="19.21875" style="130" customWidth="1"/>
    <col min="11538" max="11538" width="3.6640625" style="130" customWidth="1"/>
    <col min="11539" max="11539" width="18" style="130" customWidth="1"/>
    <col min="11540" max="11541" width="17.88671875" style="130" customWidth="1"/>
    <col min="11542" max="11543" width="1.6640625" style="130" customWidth="1"/>
    <col min="11544" max="11544" width="6" style="130" bestFit="1" customWidth="1"/>
    <col min="11545" max="11773" width="9" style="130"/>
    <col min="11774" max="11774" width="2.109375" style="130" customWidth="1"/>
    <col min="11775" max="11775" width="4.109375" style="130" customWidth="1"/>
    <col min="11776" max="11776" width="20.21875" style="130" customWidth="1"/>
    <col min="11777" max="11777" width="19.6640625" style="130" customWidth="1"/>
    <col min="11778" max="11778" width="3.6640625" style="130" customWidth="1"/>
    <col min="11779" max="11779" width="4.33203125" style="130" customWidth="1"/>
    <col min="11780" max="11780" width="10.6640625" style="130" customWidth="1"/>
    <col min="11781" max="11782" width="5.21875" style="130" customWidth="1"/>
    <col min="11783" max="11783" width="7.77734375" style="130" customWidth="1"/>
    <col min="11784" max="11784" width="5.77734375" style="130" customWidth="1"/>
    <col min="11785" max="11785" width="6.88671875" style="130" customWidth="1"/>
    <col min="11786" max="11786" width="6.77734375" style="130" customWidth="1"/>
    <col min="11787" max="11787" width="9.21875" style="130" customWidth="1"/>
    <col min="11788" max="11788" width="14.88671875" style="130" customWidth="1"/>
    <col min="11789" max="11789" width="10.88671875" style="130" customWidth="1"/>
    <col min="11790" max="11790" width="3.6640625" style="130" customWidth="1"/>
    <col min="11791" max="11791" width="10.109375" style="130" bestFit="1" customWidth="1"/>
    <col min="11792" max="11792" width="3.6640625" style="130" customWidth="1"/>
    <col min="11793" max="11793" width="19.21875" style="130" customWidth="1"/>
    <col min="11794" max="11794" width="3.6640625" style="130" customWidth="1"/>
    <col min="11795" max="11795" width="18" style="130" customWidth="1"/>
    <col min="11796" max="11797" width="17.88671875" style="130" customWidth="1"/>
    <col min="11798" max="11799" width="1.6640625" style="130" customWidth="1"/>
    <col min="11800" max="11800" width="6" style="130" bestFit="1" customWidth="1"/>
    <col min="11801" max="12029" width="9" style="130"/>
    <col min="12030" max="12030" width="2.109375" style="130" customWidth="1"/>
    <col min="12031" max="12031" width="4.109375" style="130" customWidth="1"/>
    <col min="12032" max="12032" width="20.21875" style="130" customWidth="1"/>
    <col min="12033" max="12033" width="19.6640625" style="130" customWidth="1"/>
    <col min="12034" max="12034" width="3.6640625" style="130" customWidth="1"/>
    <col min="12035" max="12035" width="4.33203125" style="130" customWidth="1"/>
    <col min="12036" max="12036" width="10.6640625" style="130" customWidth="1"/>
    <col min="12037" max="12038" width="5.21875" style="130" customWidth="1"/>
    <col min="12039" max="12039" width="7.77734375" style="130" customWidth="1"/>
    <col min="12040" max="12040" width="5.77734375" style="130" customWidth="1"/>
    <col min="12041" max="12041" width="6.88671875" style="130" customWidth="1"/>
    <col min="12042" max="12042" width="6.77734375" style="130" customWidth="1"/>
    <col min="12043" max="12043" width="9.21875" style="130" customWidth="1"/>
    <col min="12044" max="12044" width="14.88671875" style="130" customWidth="1"/>
    <col min="12045" max="12045" width="10.88671875" style="130" customWidth="1"/>
    <col min="12046" max="12046" width="3.6640625" style="130" customWidth="1"/>
    <col min="12047" max="12047" width="10.109375" style="130" bestFit="1" customWidth="1"/>
    <col min="12048" max="12048" width="3.6640625" style="130" customWidth="1"/>
    <col min="12049" max="12049" width="19.21875" style="130" customWidth="1"/>
    <col min="12050" max="12050" width="3.6640625" style="130" customWidth="1"/>
    <col min="12051" max="12051" width="18" style="130" customWidth="1"/>
    <col min="12052" max="12053" width="17.88671875" style="130" customWidth="1"/>
    <col min="12054" max="12055" width="1.6640625" style="130" customWidth="1"/>
    <col min="12056" max="12056" width="6" style="130" bestFit="1" customWidth="1"/>
    <col min="12057" max="12285" width="9" style="130"/>
    <col min="12286" max="12286" width="2.109375" style="130" customWidth="1"/>
    <col min="12287" max="12287" width="4.109375" style="130" customWidth="1"/>
    <col min="12288" max="12288" width="20.21875" style="130" customWidth="1"/>
    <col min="12289" max="12289" width="19.6640625" style="130" customWidth="1"/>
    <col min="12290" max="12290" width="3.6640625" style="130" customWidth="1"/>
    <col min="12291" max="12291" width="4.33203125" style="130" customWidth="1"/>
    <col min="12292" max="12292" width="10.6640625" style="130" customWidth="1"/>
    <col min="12293" max="12294" width="5.21875" style="130" customWidth="1"/>
    <col min="12295" max="12295" width="7.77734375" style="130" customWidth="1"/>
    <col min="12296" max="12296" width="5.77734375" style="130" customWidth="1"/>
    <col min="12297" max="12297" width="6.88671875" style="130" customWidth="1"/>
    <col min="12298" max="12298" width="6.77734375" style="130" customWidth="1"/>
    <col min="12299" max="12299" width="9.21875" style="130" customWidth="1"/>
    <col min="12300" max="12300" width="14.88671875" style="130" customWidth="1"/>
    <col min="12301" max="12301" width="10.88671875" style="130" customWidth="1"/>
    <col min="12302" max="12302" width="3.6640625" style="130" customWidth="1"/>
    <col min="12303" max="12303" width="10.109375" style="130" bestFit="1" customWidth="1"/>
    <col min="12304" max="12304" width="3.6640625" style="130" customWidth="1"/>
    <col min="12305" max="12305" width="19.21875" style="130" customWidth="1"/>
    <col min="12306" max="12306" width="3.6640625" style="130" customWidth="1"/>
    <col min="12307" max="12307" width="18" style="130" customWidth="1"/>
    <col min="12308" max="12309" width="17.88671875" style="130" customWidth="1"/>
    <col min="12310" max="12311" width="1.6640625" style="130" customWidth="1"/>
    <col min="12312" max="12312" width="6" style="130" bestFit="1" customWidth="1"/>
    <col min="12313" max="12541" width="9" style="130"/>
    <col min="12542" max="12542" width="2.109375" style="130" customWidth="1"/>
    <col min="12543" max="12543" width="4.109375" style="130" customWidth="1"/>
    <col min="12544" max="12544" width="20.21875" style="130" customWidth="1"/>
    <col min="12545" max="12545" width="19.6640625" style="130" customWidth="1"/>
    <col min="12546" max="12546" width="3.6640625" style="130" customWidth="1"/>
    <col min="12547" max="12547" width="4.33203125" style="130" customWidth="1"/>
    <col min="12548" max="12548" width="10.6640625" style="130" customWidth="1"/>
    <col min="12549" max="12550" width="5.21875" style="130" customWidth="1"/>
    <col min="12551" max="12551" width="7.77734375" style="130" customWidth="1"/>
    <col min="12552" max="12552" width="5.77734375" style="130" customWidth="1"/>
    <col min="12553" max="12553" width="6.88671875" style="130" customWidth="1"/>
    <col min="12554" max="12554" width="6.77734375" style="130" customWidth="1"/>
    <col min="12555" max="12555" width="9.21875" style="130" customWidth="1"/>
    <col min="12556" max="12556" width="14.88671875" style="130" customWidth="1"/>
    <col min="12557" max="12557" width="10.88671875" style="130" customWidth="1"/>
    <col min="12558" max="12558" width="3.6640625" style="130" customWidth="1"/>
    <col min="12559" max="12559" width="10.109375" style="130" bestFit="1" customWidth="1"/>
    <col min="12560" max="12560" width="3.6640625" style="130" customWidth="1"/>
    <col min="12561" max="12561" width="19.21875" style="130" customWidth="1"/>
    <col min="12562" max="12562" width="3.6640625" style="130" customWidth="1"/>
    <col min="12563" max="12563" width="18" style="130" customWidth="1"/>
    <col min="12564" max="12565" width="17.88671875" style="130" customWidth="1"/>
    <col min="12566" max="12567" width="1.6640625" style="130" customWidth="1"/>
    <col min="12568" max="12568" width="6" style="130" bestFit="1" customWidth="1"/>
    <col min="12569" max="12797" width="9" style="130"/>
    <col min="12798" max="12798" width="2.109375" style="130" customWidth="1"/>
    <col min="12799" max="12799" width="4.109375" style="130" customWidth="1"/>
    <col min="12800" max="12800" width="20.21875" style="130" customWidth="1"/>
    <col min="12801" max="12801" width="19.6640625" style="130" customWidth="1"/>
    <col min="12802" max="12802" width="3.6640625" style="130" customWidth="1"/>
    <col min="12803" max="12803" width="4.33203125" style="130" customWidth="1"/>
    <col min="12804" max="12804" width="10.6640625" style="130" customWidth="1"/>
    <col min="12805" max="12806" width="5.21875" style="130" customWidth="1"/>
    <col min="12807" max="12807" width="7.77734375" style="130" customWidth="1"/>
    <col min="12808" max="12808" width="5.77734375" style="130" customWidth="1"/>
    <col min="12809" max="12809" width="6.88671875" style="130" customWidth="1"/>
    <col min="12810" max="12810" width="6.77734375" style="130" customWidth="1"/>
    <col min="12811" max="12811" width="9.21875" style="130" customWidth="1"/>
    <col min="12812" max="12812" width="14.88671875" style="130" customWidth="1"/>
    <col min="12813" max="12813" width="10.88671875" style="130" customWidth="1"/>
    <col min="12814" max="12814" width="3.6640625" style="130" customWidth="1"/>
    <col min="12815" max="12815" width="10.109375" style="130" bestFit="1" customWidth="1"/>
    <col min="12816" max="12816" width="3.6640625" style="130" customWidth="1"/>
    <col min="12817" max="12817" width="19.21875" style="130" customWidth="1"/>
    <col min="12818" max="12818" width="3.6640625" style="130" customWidth="1"/>
    <col min="12819" max="12819" width="18" style="130" customWidth="1"/>
    <col min="12820" max="12821" width="17.88671875" style="130" customWidth="1"/>
    <col min="12822" max="12823" width="1.6640625" style="130" customWidth="1"/>
    <col min="12824" max="12824" width="6" style="130" bestFit="1" customWidth="1"/>
    <col min="12825" max="13053" width="9" style="130"/>
    <col min="13054" max="13054" width="2.109375" style="130" customWidth="1"/>
    <col min="13055" max="13055" width="4.109375" style="130" customWidth="1"/>
    <col min="13056" max="13056" width="20.21875" style="130" customWidth="1"/>
    <col min="13057" max="13057" width="19.6640625" style="130" customWidth="1"/>
    <col min="13058" max="13058" width="3.6640625" style="130" customWidth="1"/>
    <col min="13059" max="13059" width="4.33203125" style="130" customWidth="1"/>
    <col min="13060" max="13060" width="10.6640625" style="130" customWidth="1"/>
    <col min="13061" max="13062" width="5.21875" style="130" customWidth="1"/>
    <col min="13063" max="13063" width="7.77734375" style="130" customWidth="1"/>
    <col min="13064" max="13064" width="5.77734375" style="130" customWidth="1"/>
    <col min="13065" max="13065" width="6.88671875" style="130" customWidth="1"/>
    <col min="13066" max="13066" width="6.77734375" style="130" customWidth="1"/>
    <col min="13067" max="13067" width="9.21875" style="130" customWidth="1"/>
    <col min="13068" max="13068" width="14.88671875" style="130" customWidth="1"/>
    <col min="13069" max="13069" width="10.88671875" style="130" customWidth="1"/>
    <col min="13070" max="13070" width="3.6640625" style="130" customWidth="1"/>
    <col min="13071" max="13071" width="10.109375" style="130" bestFit="1" customWidth="1"/>
    <col min="13072" max="13072" width="3.6640625" style="130" customWidth="1"/>
    <col min="13073" max="13073" width="19.21875" style="130" customWidth="1"/>
    <col min="13074" max="13074" width="3.6640625" style="130" customWidth="1"/>
    <col min="13075" max="13075" width="18" style="130" customWidth="1"/>
    <col min="13076" max="13077" width="17.88671875" style="130" customWidth="1"/>
    <col min="13078" max="13079" width="1.6640625" style="130" customWidth="1"/>
    <col min="13080" max="13080" width="6" style="130" bestFit="1" customWidth="1"/>
    <col min="13081" max="13309" width="9" style="130"/>
    <col min="13310" max="13310" width="2.109375" style="130" customWidth="1"/>
    <col min="13311" max="13311" width="4.109375" style="130" customWidth="1"/>
    <col min="13312" max="13312" width="20.21875" style="130" customWidth="1"/>
    <col min="13313" max="13313" width="19.6640625" style="130" customWidth="1"/>
    <col min="13314" max="13314" width="3.6640625" style="130" customWidth="1"/>
    <col min="13315" max="13315" width="4.33203125" style="130" customWidth="1"/>
    <col min="13316" max="13316" width="10.6640625" style="130" customWidth="1"/>
    <col min="13317" max="13318" width="5.21875" style="130" customWidth="1"/>
    <col min="13319" max="13319" width="7.77734375" style="130" customWidth="1"/>
    <col min="13320" max="13320" width="5.77734375" style="130" customWidth="1"/>
    <col min="13321" max="13321" width="6.88671875" style="130" customWidth="1"/>
    <col min="13322" max="13322" width="6.77734375" style="130" customWidth="1"/>
    <col min="13323" max="13323" width="9.21875" style="130" customWidth="1"/>
    <col min="13324" max="13324" width="14.88671875" style="130" customWidth="1"/>
    <col min="13325" max="13325" width="10.88671875" style="130" customWidth="1"/>
    <col min="13326" max="13326" width="3.6640625" style="130" customWidth="1"/>
    <col min="13327" max="13327" width="10.109375" style="130" bestFit="1" customWidth="1"/>
    <col min="13328" max="13328" width="3.6640625" style="130" customWidth="1"/>
    <col min="13329" max="13329" width="19.21875" style="130" customWidth="1"/>
    <col min="13330" max="13330" width="3.6640625" style="130" customWidth="1"/>
    <col min="13331" max="13331" width="18" style="130" customWidth="1"/>
    <col min="13332" max="13333" width="17.88671875" style="130" customWidth="1"/>
    <col min="13334" max="13335" width="1.6640625" style="130" customWidth="1"/>
    <col min="13336" max="13336" width="6" style="130" bestFit="1" customWidth="1"/>
    <col min="13337" max="13565" width="9" style="130"/>
    <col min="13566" max="13566" width="2.109375" style="130" customWidth="1"/>
    <col min="13567" max="13567" width="4.109375" style="130" customWidth="1"/>
    <col min="13568" max="13568" width="20.21875" style="130" customWidth="1"/>
    <col min="13569" max="13569" width="19.6640625" style="130" customWidth="1"/>
    <col min="13570" max="13570" width="3.6640625" style="130" customWidth="1"/>
    <col min="13571" max="13571" width="4.33203125" style="130" customWidth="1"/>
    <col min="13572" max="13572" width="10.6640625" style="130" customWidth="1"/>
    <col min="13573" max="13574" width="5.21875" style="130" customWidth="1"/>
    <col min="13575" max="13575" width="7.77734375" style="130" customWidth="1"/>
    <col min="13576" max="13576" width="5.77734375" style="130" customWidth="1"/>
    <col min="13577" max="13577" width="6.88671875" style="130" customWidth="1"/>
    <col min="13578" max="13578" width="6.77734375" style="130" customWidth="1"/>
    <col min="13579" max="13579" width="9.21875" style="130" customWidth="1"/>
    <col min="13580" max="13580" width="14.88671875" style="130" customWidth="1"/>
    <col min="13581" max="13581" width="10.88671875" style="130" customWidth="1"/>
    <col min="13582" max="13582" width="3.6640625" style="130" customWidth="1"/>
    <col min="13583" max="13583" width="10.109375" style="130" bestFit="1" customWidth="1"/>
    <col min="13584" max="13584" width="3.6640625" style="130" customWidth="1"/>
    <col min="13585" max="13585" width="19.21875" style="130" customWidth="1"/>
    <col min="13586" max="13586" width="3.6640625" style="130" customWidth="1"/>
    <col min="13587" max="13587" width="18" style="130" customWidth="1"/>
    <col min="13588" max="13589" width="17.88671875" style="130" customWidth="1"/>
    <col min="13590" max="13591" width="1.6640625" style="130" customWidth="1"/>
    <col min="13592" max="13592" width="6" style="130" bestFit="1" customWidth="1"/>
    <col min="13593" max="13821" width="9" style="130"/>
    <col min="13822" max="13822" width="2.109375" style="130" customWidth="1"/>
    <col min="13823" max="13823" width="4.109375" style="130" customWidth="1"/>
    <col min="13824" max="13824" width="20.21875" style="130" customWidth="1"/>
    <col min="13825" max="13825" width="19.6640625" style="130" customWidth="1"/>
    <col min="13826" max="13826" width="3.6640625" style="130" customWidth="1"/>
    <col min="13827" max="13827" width="4.33203125" style="130" customWidth="1"/>
    <col min="13828" max="13828" width="10.6640625" style="130" customWidth="1"/>
    <col min="13829" max="13830" width="5.21875" style="130" customWidth="1"/>
    <col min="13831" max="13831" width="7.77734375" style="130" customWidth="1"/>
    <col min="13832" max="13832" width="5.77734375" style="130" customWidth="1"/>
    <col min="13833" max="13833" width="6.88671875" style="130" customWidth="1"/>
    <col min="13834" max="13834" width="6.77734375" style="130" customWidth="1"/>
    <col min="13835" max="13835" width="9.21875" style="130" customWidth="1"/>
    <col min="13836" max="13836" width="14.88671875" style="130" customWidth="1"/>
    <col min="13837" max="13837" width="10.88671875" style="130" customWidth="1"/>
    <col min="13838" max="13838" width="3.6640625" style="130" customWidth="1"/>
    <col min="13839" max="13839" width="10.109375" style="130" bestFit="1" customWidth="1"/>
    <col min="13840" max="13840" width="3.6640625" style="130" customWidth="1"/>
    <col min="13841" max="13841" width="19.21875" style="130" customWidth="1"/>
    <col min="13842" max="13842" width="3.6640625" style="130" customWidth="1"/>
    <col min="13843" max="13843" width="18" style="130" customWidth="1"/>
    <col min="13844" max="13845" width="17.88671875" style="130" customWidth="1"/>
    <col min="13846" max="13847" width="1.6640625" style="130" customWidth="1"/>
    <col min="13848" max="13848" width="6" style="130" bestFit="1" customWidth="1"/>
    <col min="13849" max="14077" width="9" style="130"/>
    <col min="14078" max="14078" width="2.109375" style="130" customWidth="1"/>
    <col min="14079" max="14079" width="4.109375" style="130" customWidth="1"/>
    <col min="14080" max="14080" width="20.21875" style="130" customWidth="1"/>
    <col min="14081" max="14081" width="19.6640625" style="130" customWidth="1"/>
    <col min="14082" max="14082" width="3.6640625" style="130" customWidth="1"/>
    <col min="14083" max="14083" width="4.33203125" style="130" customWidth="1"/>
    <col min="14084" max="14084" width="10.6640625" style="130" customWidth="1"/>
    <col min="14085" max="14086" width="5.21875" style="130" customWidth="1"/>
    <col min="14087" max="14087" width="7.77734375" style="130" customWidth="1"/>
    <col min="14088" max="14088" width="5.77734375" style="130" customWidth="1"/>
    <col min="14089" max="14089" width="6.88671875" style="130" customWidth="1"/>
    <col min="14090" max="14090" width="6.77734375" style="130" customWidth="1"/>
    <col min="14091" max="14091" width="9.21875" style="130" customWidth="1"/>
    <col min="14092" max="14092" width="14.88671875" style="130" customWidth="1"/>
    <col min="14093" max="14093" width="10.88671875" style="130" customWidth="1"/>
    <col min="14094" max="14094" width="3.6640625" style="130" customWidth="1"/>
    <col min="14095" max="14095" width="10.109375" style="130" bestFit="1" customWidth="1"/>
    <col min="14096" max="14096" width="3.6640625" style="130" customWidth="1"/>
    <col min="14097" max="14097" width="19.21875" style="130" customWidth="1"/>
    <col min="14098" max="14098" width="3.6640625" style="130" customWidth="1"/>
    <col min="14099" max="14099" width="18" style="130" customWidth="1"/>
    <col min="14100" max="14101" width="17.88671875" style="130" customWidth="1"/>
    <col min="14102" max="14103" width="1.6640625" style="130" customWidth="1"/>
    <col min="14104" max="14104" width="6" style="130" bestFit="1" customWidth="1"/>
    <col min="14105" max="14333" width="9" style="130"/>
    <col min="14334" max="14334" width="2.109375" style="130" customWidth="1"/>
    <col min="14335" max="14335" width="4.109375" style="130" customWidth="1"/>
    <col min="14336" max="14336" width="20.21875" style="130" customWidth="1"/>
    <col min="14337" max="14337" width="19.6640625" style="130" customWidth="1"/>
    <col min="14338" max="14338" width="3.6640625" style="130" customWidth="1"/>
    <col min="14339" max="14339" width="4.33203125" style="130" customWidth="1"/>
    <col min="14340" max="14340" width="10.6640625" style="130" customWidth="1"/>
    <col min="14341" max="14342" width="5.21875" style="130" customWidth="1"/>
    <col min="14343" max="14343" width="7.77734375" style="130" customWidth="1"/>
    <col min="14344" max="14344" width="5.77734375" style="130" customWidth="1"/>
    <col min="14345" max="14345" width="6.88671875" style="130" customWidth="1"/>
    <col min="14346" max="14346" width="6.77734375" style="130" customWidth="1"/>
    <col min="14347" max="14347" width="9.21875" style="130" customWidth="1"/>
    <col min="14348" max="14348" width="14.88671875" style="130" customWidth="1"/>
    <col min="14349" max="14349" width="10.88671875" style="130" customWidth="1"/>
    <col min="14350" max="14350" width="3.6640625" style="130" customWidth="1"/>
    <col min="14351" max="14351" width="10.109375" style="130" bestFit="1" customWidth="1"/>
    <col min="14352" max="14352" width="3.6640625" style="130" customWidth="1"/>
    <col min="14353" max="14353" width="19.21875" style="130" customWidth="1"/>
    <col min="14354" max="14354" width="3.6640625" style="130" customWidth="1"/>
    <col min="14355" max="14355" width="18" style="130" customWidth="1"/>
    <col min="14356" max="14357" width="17.88671875" style="130" customWidth="1"/>
    <col min="14358" max="14359" width="1.6640625" style="130" customWidth="1"/>
    <col min="14360" max="14360" width="6" style="130" bestFit="1" customWidth="1"/>
    <col min="14361" max="14589" width="9" style="130"/>
    <col min="14590" max="14590" width="2.109375" style="130" customWidth="1"/>
    <col min="14591" max="14591" width="4.109375" style="130" customWidth="1"/>
    <col min="14592" max="14592" width="20.21875" style="130" customWidth="1"/>
    <col min="14593" max="14593" width="19.6640625" style="130" customWidth="1"/>
    <col min="14594" max="14594" width="3.6640625" style="130" customWidth="1"/>
    <col min="14595" max="14595" width="4.33203125" style="130" customWidth="1"/>
    <col min="14596" max="14596" width="10.6640625" style="130" customWidth="1"/>
    <col min="14597" max="14598" width="5.21875" style="130" customWidth="1"/>
    <col min="14599" max="14599" width="7.77734375" style="130" customWidth="1"/>
    <col min="14600" max="14600" width="5.77734375" style="130" customWidth="1"/>
    <col min="14601" max="14601" width="6.88671875" style="130" customWidth="1"/>
    <col min="14602" max="14602" width="6.77734375" style="130" customWidth="1"/>
    <col min="14603" max="14603" width="9.21875" style="130" customWidth="1"/>
    <col min="14604" max="14604" width="14.88671875" style="130" customWidth="1"/>
    <col min="14605" max="14605" width="10.88671875" style="130" customWidth="1"/>
    <col min="14606" max="14606" width="3.6640625" style="130" customWidth="1"/>
    <col min="14607" max="14607" width="10.109375" style="130" bestFit="1" customWidth="1"/>
    <col min="14608" max="14608" width="3.6640625" style="130" customWidth="1"/>
    <col min="14609" max="14609" width="19.21875" style="130" customWidth="1"/>
    <col min="14610" max="14610" width="3.6640625" style="130" customWidth="1"/>
    <col min="14611" max="14611" width="18" style="130" customWidth="1"/>
    <col min="14612" max="14613" width="17.88671875" style="130" customWidth="1"/>
    <col min="14614" max="14615" width="1.6640625" style="130" customWidth="1"/>
    <col min="14616" max="14616" width="6" style="130" bestFit="1" customWidth="1"/>
    <col min="14617" max="14845" width="9" style="130"/>
    <col min="14846" max="14846" width="2.109375" style="130" customWidth="1"/>
    <col min="14847" max="14847" width="4.109375" style="130" customWidth="1"/>
    <col min="14848" max="14848" width="20.21875" style="130" customWidth="1"/>
    <col min="14849" max="14849" width="19.6640625" style="130" customWidth="1"/>
    <col min="14850" max="14850" width="3.6640625" style="130" customWidth="1"/>
    <col min="14851" max="14851" width="4.33203125" style="130" customWidth="1"/>
    <col min="14852" max="14852" width="10.6640625" style="130" customWidth="1"/>
    <col min="14853" max="14854" width="5.21875" style="130" customWidth="1"/>
    <col min="14855" max="14855" width="7.77734375" style="130" customWidth="1"/>
    <col min="14856" max="14856" width="5.77734375" style="130" customWidth="1"/>
    <col min="14857" max="14857" width="6.88671875" style="130" customWidth="1"/>
    <col min="14858" max="14858" width="6.77734375" style="130" customWidth="1"/>
    <col min="14859" max="14859" width="9.21875" style="130" customWidth="1"/>
    <col min="14860" max="14860" width="14.88671875" style="130" customWidth="1"/>
    <col min="14861" max="14861" width="10.88671875" style="130" customWidth="1"/>
    <col min="14862" max="14862" width="3.6640625" style="130" customWidth="1"/>
    <col min="14863" max="14863" width="10.109375" style="130" bestFit="1" customWidth="1"/>
    <col min="14864" max="14864" width="3.6640625" style="130" customWidth="1"/>
    <col min="14865" max="14865" width="19.21875" style="130" customWidth="1"/>
    <col min="14866" max="14866" width="3.6640625" style="130" customWidth="1"/>
    <col min="14867" max="14867" width="18" style="130" customWidth="1"/>
    <col min="14868" max="14869" width="17.88671875" style="130" customWidth="1"/>
    <col min="14870" max="14871" width="1.6640625" style="130" customWidth="1"/>
    <col min="14872" max="14872" width="6" style="130" bestFit="1" customWidth="1"/>
    <col min="14873" max="15101" width="9" style="130"/>
    <col min="15102" max="15102" width="2.109375" style="130" customWidth="1"/>
    <col min="15103" max="15103" width="4.109375" style="130" customWidth="1"/>
    <col min="15104" max="15104" width="20.21875" style="130" customWidth="1"/>
    <col min="15105" max="15105" width="19.6640625" style="130" customWidth="1"/>
    <col min="15106" max="15106" width="3.6640625" style="130" customWidth="1"/>
    <col min="15107" max="15107" width="4.33203125" style="130" customWidth="1"/>
    <col min="15108" max="15108" width="10.6640625" style="130" customWidth="1"/>
    <col min="15109" max="15110" width="5.21875" style="130" customWidth="1"/>
    <col min="15111" max="15111" width="7.77734375" style="130" customWidth="1"/>
    <col min="15112" max="15112" width="5.77734375" style="130" customWidth="1"/>
    <col min="15113" max="15113" width="6.88671875" style="130" customWidth="1"/>
    <col min="15114" max="15114" width="6.77734375" style="130" customWidth="1"/>
    <col min="15115" max="15115" width="9.21875" style="130" customWidth="1"/>
    <col min="15116" max="15116" width="14.88671875" style="130" customWidth="1"/>
    <col min="15117" max="15117" width="10.88671875" style="130" customWidth="1"/>
    <col min="15118" max="15118" width="3.6640625" style="130" customWidth="1"/>
    <col min="15119" max="15119" width="10.109375" style="130" bestFit="1" customWidth="1"/>
    <col min="15120" max="15120" width="3.6640625" style="130" customWidth="1"/>
    <col min="15121" max="15121" width="19.21875" style="130" customWidth="1"/>
    <col min="15122" max="15122" width="3.6640625" style="130" customWidth="1"/>
    <col min="15123" max="15123" width="18" style="130" customWidth="1"/>
    <col min="15124" max="15125" width="17.88671875" style="130" customWidth="1"/>
    <col min="15126" max="15127" width="1.6640625" style="130" customWidth="1"/>
    <col min="15128" max="15128" width="6" style="130" bestFit="1" customWidth="1"/>
    <col min="15129" max="15357" width="9" style="130"/>
    <col min="15358" max="15358" width="2.109375" style="130" customWidth="1"/>
    <col min="15359" max="15359" width="4.109375" style="130" customWidth="1"/>
    <col min="15360" max="15360" width="20.21875" style="130" customWidth="1"/>
    <col min="15361" max="15361" width="19.6640625" style="130" customWidth="1"/>
    <col min="15362" max="15362" width="3.6640625" style="130" customWidth="1"/>
    <col min="15363" max="15363" width="4.33203125" style="130" customWidth="1"/>
    <col min="15364" max="15364" width="10.6640625" style="130" customWidth="1"/>
    <col min="15365" max="15366" width="5.21875" style="130" customWidth="1"/>
    <col min="15367" max="15367" width="7.77734375" style="130" customWidth="1"/>
    <col min="15368" max="15368" width="5.77734375" style="130" customWidth="1"/>
    <col min="15369" max="15369" width="6.88671875" style="130" customWidth="1"/>
    <col min="15370" max="15370" width="6.77734375" style="130" customWidth="1"/>
    <col min="15371" max="15371" width="9.21875" style="130" customWidth="1"/>
    <col min="15372" max="15372" width="14.88671875" style="130" customWidth="1"/>
    <col min="15373" max="15373" width="10.88671875" style="130" customWidth="1"/>
    <col min="15374" max="15374" width="3.6640625" style="130" customWidth="1"/>
    <col min="15375" max="15375" width="10.109375" style="130" bestFit="1" customWidth="1"/>
    <col min="15376" max="15376" width="3.6640625" style="130" customWidth="1"/>
    <col min="15377" max="15377" width="19.21875" style="130" customWidth="1"/>
    <col min="15378" max="15378" width="3.6640625" style="130" customWidth="1"/>
    <col min="15379" max="15379" width="18" style="130" customWidth="1"/>
    <col min="15380" max="15381" width="17.88671875" style="130" customWidth="1"/>
    <col min="15382" max="15383" width="1.6640625" style="130" customWidth="1"/>
    <col min="15384" max="15384" width="6" style="130" bestFit="1" customWidth="1"/>
    <col min="15385" max="15613" width="9" style="130"/>
    <col min="15614" max="15614" width="2.109375" style="130" customWidth="1"/>
    <col min="15615" max="15615" width="4.109375" style="130" customWidth="1"/>
    <col min="15616" max="15616" width="20.21875" style="130" customWidth="1"/>
    <col min="15617" max="15617" width="19.6640625" style="130" customWidth="1"/>
    <col min="15618" max="15618" width="3.6640625" style="130" customWidth="1"/>
    <col min="15619" max="15619" width="4.33203125" style="130" customWidth="1"/>
    <col min="15620" max="15620" width="10.6640625" style="130" customWidth="1"/>
    <col min="15621" max="15622" width="5.21875" style="130" customWidth="1"/>
    <col min="15623" max="15623" width="7.77734375" style="130" customWidth="1"/>
    <col min="15624" max="15624" width="5.77734375" style="130" customWidth="1"/>
    <col min="15625" max="15625" width="6.88671875" style="130" customWidth="1"/>
    <col min="15626" max="15626" width="6.77734375" style="130" customWidth="1"/>
    <col min="15627" max="15627" width="9.21875" style="130" customWidth="1"/>
    <col min="15628" max="15628" width="14.88671875" style="130" customWidth="1"/>
    <col min="15629" max="15629" width="10.88671875" style="130" customWidth="1"/>
    <col min="15630" max="15630" width="3.6640625" style="130" customWidth="1"/>
    <col min="15631" max="15631" width="10.109375" style="130" bestFit="1" customWidth="1"/>
    <col min="15632" max="15632" width="3.6640625" style="130" customWidth="1"/>
    <col min="15633" max="15633" width="19.21875" style="130" customWidth="1"/>
    <col min="15634" max="15634" width="3.6640625" style="130" customWidth="1"/>
    <col min="15635" max="15635" width="18" style="130" customWidth="1"/>
    <col min="15636" max="15637" width="17.88671875" style="130" customWidth="1"/>
    <col min="15638" max="15639" width="1.6640625" style="130" customWidth="1"/>
    <col min="15640" max="15640" width="6" style="130" bestFit="1" customWidth="1"/>
    <col min="15641" max="15869" width="9" style="130"/>
    <col min="15870" max="15870" width="2.109375" style="130" customWidth="1"/>
    <col min="15871" max="15871" width="4.109375" style="130" customWidth="1"/>
    <col min="15872" max="15872" width="20.21875" style="130" customWidth="1"/>
    <col min="15873" max="15873" width="19.6640625" style="130" customWidth="1"/>
    <col min="15874" max="15874" width="3.6640625" style="130" customWidth="1"/>
    <col min="15875" max="15875" width="4.33203125" style="130" customWidth="1"/>
    <col min="15876" max="15876" width="10.6640625" style="130" customWidth="1"/>
    <col min="15877" max="15878" width="5.21875" style="130" customWidth="1"/>
    <col min="15879" max="15879" width="7.77734375" style="130" customWidth="1"/>
    <col min="15880" max="15880" width="5.77734375" style="130" customWidth="1"/>
    <col min="15881" max="15881" width="6.88671875" style="130" customWidth="1"/>
    <col min="15882" max="15882" width="6.77734375" style="130" customWidth="1"/>
    <col min="15883" max="15883" width="9.21875" style="130" customWidth="1"/>
    <col min="15884" max="15884" width="14.88671875" style="130" customWidth="1"/>
    <col min="15885" max="15885" width="10.88671875" style="130" customWidth="1"/>
    <col min="15886" max="15886" width="3.6640625" style="130" customWidth="1"/>
    <col min="15887" max="15887" width="10.109375" style="130" bestFit="1" customWidth="1"/>
    <col min="15888" max="15888" width="3.6640625" style="130" customWidth="1"/>
    <col min="15889" max="15889" width="19.21875" style="130" customWidth="1"/>
    <col min="15890" max="15890" width="3.6640625" style="130" customWidth="1"/>
    <col min="15891" max="15891" width="18" style="130" customWidth="1"/>
    <col min="15892" max="15893" width="17.88671875" style="130" customWidth="1"/>
    <col min="15894" max="15895" width="1.6640625" style="130" customWidth="1"/>
    <col min="15896" max="15896" width="6" style="130" bestFit="1" customWidth="1"/>
    <col min="15897" max="16125" width="9" style="130"/>
    <col min="16126" max="16126" width="2.109375" style="130" customWidth="1"/>
    <col min="16127" max="16127" width="4.109375" style="130" customWidth="1"/>
    <col min="16128" max="16128" width="20.21875" style="130" customWidth="1"/>
    <col min="16129" max="16129" width="19.6640625" style="130" customWidth="1"/>
    <col min="16130" max="16130" width="3.6640625" style="130" customWidth="1"/>
    <col min="16131" max="16131" width="4.33203125" style="130" customWidth="1"/>
    <col min="16132" max="16132" width="10.6640625" style="130" customWidth="1"/>
    <col min="16133" max="16134" width="5.21875" style="130" customWidth="1"/>
    <col min="16135" max="16135" width="7.77734375" style="130" customWidth="1"/>
    <col min="16136" max="16136" width="5.77734375" style="130" customWidth="1"/>
    <col min="16137" max="16137" width="6.88671875" style="130" customWidth="1"/>
    <col min="16138" max="16138" width="6.77734375" style="130" customWidth="1"/>
    <col min="16139" max="16139" width="9.21875" style="130" customWidth="1"/>
    <col min="16140" max="16140" width="14.88671875" style="130" customWidth="1"/>
    <col min="16141" max="16141" width="10.88671875" style="130" customWidth="1"/>
    <col min="16142" max="16142" width="3.6640625" style="130" customWidth="1"/>
    <col min="16143" max="16143" width="10.109375" style="130" bestFit="1" customWidth="1"/>
    <col min="16144" max="16144" width="3.6640625" style="130" customWidth="1"/>
    <col min="16145" max="16145" width="19.21875" style="130" customWidth="1"/>
    <col min="16146" max="16146" width="3.6640625" style="130" customWidth="1"/>
    <col min="16147" max="16147" width="18" style="130" customWidth="1"/>
    <col min="16148" max="16149" width="17.88671875" style="130" customWidth="1"/>
    <col min="16150" max="16151" width="1.6640625" style="130" customWidth="1"/>
    <col min="16152" max="16152" width="6" style="130" bestFit="1" customWidth="1"/>
    <col min="16153" max="16384" width="9" style="130"/>
  </cols>
  <sheetData>
    <row r="1" spans="1:24" s="187" customFormat="1" ht="27" customHeight="1">
      <c r="A1" s="191"/>
      <c r="B1" s="190"/>
      <c r="T1" s="189" t="s">
        <v>260</v>
      </c>
      <c r="U1" s="188"/>
      <c r="V1" s="188"/>
    </row>
    <row r="2" spans="1:24" s="184" customFormat="1" ht="47.25" customHeight="1">
      <c r="A2" s="267" t="s">
        <v>261</v>
      </c>
      <c r="B2" s="267"/>
      <c r="C2" s="267"/>
      <c r="D2" s="267"/>
      <c r="E2" s="267"/>
      <c r="F2" s="267"/>
      <c r="G2" s="267"/>
      <c r="H2" s="267"/>
      <c r="I2" s="267"/>
      <c r="J2" s="267"/>
      <c r="K2" s="267"/>
      <c r="L2" s="267"/>
      <c r="M2" s="267"/>
      <c r="N2" s="267"/>
      <c r="O2" s="267"/>
      <c r="P2" s="267"/>
      <c r="Q2" s="267"/>
      <c r="R2" s="267"/>
      <c r="S2" s="267"/>
      <c r="T2" s="267"/>
      <c r="U2" s="267"/>
      <c r="V2" s="267"/>
      <c r="W2" s="185"/>
    </row>
    <row r="3" spans="1:24" s="184" customFormat="1" ht="20.25" customHeight="1" thickBot="1">
      <c r="A3" s="186"/>
      <c r="B3" s="186"/>
      <c r="C3" s="186"/>
      <c r="D3" s="186"/>
      <c r="E3" s="186"/>
      <c r="F3" s="186"/>
      <c r="G3" s="186"/>
      <c r="H3" s="186"/>
      <c r="I3" s="186"/>
      <c r="J3" s="186"/>
      <c r="K3" s="186"/>
      <c r="L3" s="186"/>
      <c r="M3" s="186"/>
      <c r="N3" s="186"/>
      <c r="O3" s="186"/>
      <c r="P3" s="186"/>
      <c r="Q3" s="186"/>
      <c r="R3" s="186"/>
      <c r="S3" s="186"/>
      <c r="T3" s="186"/>
      <c r="U3" s="186"/>
      <c r="V3" s="186"/>
      <c r="W3" s="185"/>
    </row>
    <row r="4" spans="1:24" s="183" customFormat="1" ht="27.75" customHeight="1">
      <c r="R4" s="268" t="s">
        <v>192</v>
      </c>
      <c r="S4" s="269"/>
      <c r="T4" s="269"/>
      <c r="U4" s="270"/>
    </row>
    <row r="5" spans="1:24" s="175" customFormat="1" ht="37.5" customHeight="1">
      <c r="R5" s="271" t="s">
        <v>8</v>
      </c>
      <c r="S5" s="272"/>
      <c r="T5" s="273"/>
      <c r="U5" s="274"/>
    </row>
    <row r="6" spans="1:24" s="180" customFormat="1" ht="41.25" customHeight="1">
      <c r="B6" s="182" t="s">
        <v>189</v>
      </c>
      <c r="C6" s="258" t="s">
        <v>191</v>
      </c>
      <c r="D6" s="258"/>
      <c r="E6" s="258"/>
      <c r="F6" s="258"/>
      <c r="G6" s="258"/>
      <c r="H6" s="258"/>
      <c r="I6" s="258"/>
      <c r="J6" s="258"/>
      <c r="K6" s="258"/>
      <c r="L6" s="258"/>
      <c r="M6" s="258"/>
      <c r="N6" s="258"/>
      <c r="O6" s="258"/>
      <c r="P6" s="258"/>
      <c r="Q6" s="181"/>
      <c r="R6" s="275" t="s">
        <v>9</v>
      </c>
      <c r="S6" s="276"/>
      <c r="T6" s="273"/>
      <c r="U6" s="274"/>
    </row>
    <row r="7" spans="1:24" s="179" customFormat="1" ht="41.25" customHeight="1" thickBot="1">
      <c r="B7" s="179" t="s">
        <v>189</v>
      </c>
      <c r="C7" s="258" t="s">
        <v>262</v>
      </c>
      <c r="D7" s="258"/>
      <c r="E7" s="258"/>
      <c r="F7" s="258"/>
      <c r="G7" s="258"/>
      <c r="H7" s="258"/>
      <c r="I7" s="258"/>
      <c r="J7" s="258"/>
      <c r="K7" s="258"/>
      <c r="L7" s="258"/>
      <c r="M7" s="258"/>
      <c r="N7" s="258"/>
      <c r="O7" s="258"/>
      <c r="P7" s="258"/>
      <c r="Q7" s="258"/>
      <c r="R7" s="265" t="s">
        <v>11</v>
      </c>
      <c r="S7" s="266"/>
      <c r="T7" s="256"/>
      <c r="U7" s="257"/>
    </row>
    <row r="8" spans="1:24" s="179" customFormat="1" ht="41.25" customHeight="1">
      <c r="B8" s="179" t="s">
        <v>189</v>
      </c>
      <c r="C8" s="258" t="s">
        <v>190</v>
      </c>
      <c r="D8" s="258"/>
      <c r="E8" s="258"/>
      <c r="F8" s="258"/>
      <c r="G8" s="258"/>
      <c r="H8" s="258"/>
      <c r="I8" s="258"/>
      <c r="J8" s="258"/>
      <c r="K8" s="258"/>
      <c r="L8" s="258"/>
      <c r="M8" s="258"/>
      <c r="N8" s="258"/>
      <c r="O8" s="258"/>
      <c r="P8" s="258"/>
      <c r="Q8" s="258"/>
    </row>
    <row r="9" spans="1:24" s="175" customFormat="1" ht="41.25" customHeight="1" thickBot="1">
      <c r="B9" s="178" t="s">
        <v>189</v>
      </c>
      <c r="C9" s="259" t="s">
        <v>188</v>
      </c>
      <c r="D9" s="259"/>
      <c r="E9" s="259"/>
      <c r="F9" s="259"/>
      <c r="G9" s="259"/>
      <c r="H9" s="259"/>
      <c r="I9" s="259"/>
      <c r="J9" s="259"/>
      <c r="K9" s="259"/>
      <c r="L9" s="259"/>
      <c r="M9" s="259"/>
      <c r="N9" s="259"/>
      <c r="O9" s="259"/>
      <c r="P9" s="259"/>
      <c r="Q9" s="259"/>
      <c r="R9" s="177"/>
      <c r="S9" s="177"/>
      <c r="T9" s="176"/>
    </row>
    <row r="10" spans="1:24" s="154" customFormat="1" ht="36" customHeight="1" thickBot="1">
      <c r="B10" s="174" t="s">
        <v>112</v>
      </c>
      <c r="C10" s="173" t="s">
        <v>187</v>
      </c>
      <c r="D10" s="173" t="s">
        <v>186</v>
      </c>
      <c r="E10" s="242" t="s">
        <v>185</v>
      </c>
      <c r="F10" s="164" t="s">
        <v>184</v>
      </c>
      <c r="G10" s="173" t="s">
        <v>15</v>
      </c>
      <c r="H10" s="260" t="s">
        <v>183</v>
      </c>
      <c r="I10" s="261"/>
      <c r="J10" s="262" t="s">
        <v>182</v>
      </c>
      <c r="K10" s="263"/>
      <c r="L10" s="260" t="s">
        <v>181</v>
      </c>
      <c r="M10" s="261"/>
      <c r="N10" s="172" t="s">
        <v>8</v>
      </c>
      <c r="O10" s="172" t="s">
        <v>180</v>
      </c>
      <c r="P10" s="260" t="s">
        <v>179</v>
      </c>
      <c r="Q10" s="264"/>
      <c r="R10" s="260" t="s">
        <v>178</v>
      </c>
      <c r="S10" s="264"/>
      <c r="T10" s="163" t="s">
        <v>177</v>
      </c>
      <c r="U10" s="168" t="s">
        <v>176</v>
      </c>
      <c r="X10" s="171"/>
    </row>
    <row r="11" spans="1:24" s="154" customFormat="1" ht="36" customHeight="1" thickBot="1">
      <c r="B11" s="163" t="s">
        <v>175</v>
      </c>
      <c r="C11" s="163" t="s">
        <v>174</v>
      </c>
      <c r="D11" s="163" t="s">
        <v>173</v>
      </c>
      <c r="E11" s="168" t="s">
        <v>158</v>
      </c>
      <c r="F11" s="170">
        <v>35065</v>
      </c>
      <c r="G11" s="169">
        <v>24</v>
      </c>
      <c r="H11" s="164">
        <v>1</v>
      </c>
      <c r="I11" s="167" t="s">
        <v>172</v>
      </c>
      <c r="J11" s="164">
        <v>1</v>
      </c>
      <c r="K11" s="168" t="s">
        <v>171</v>
      </c>
      <c r="L11" s="164">
        <v>3</v>
      </c>
      <c r="M11" s="167" t="s">
        <v>170</v>
      </c>
      <c r="N11" s="164" t="s">
        <v>169</v>
      </c>
      <c r="O11" s="164">
        <v>5</v>
      </c>
      <c r="P11" s="164">
        <v>3</v>
      </c>
      <c r="Q11" s="166" t="s">
        <v>168</v>
      </c>
      <c r="R11" s="164">
        <v>14</v>
      </c>
      <c r="S11" s="165" t="str">
        <f>IF(R11="","",VLOOKUP(R11,出場種目１,2,FALSE))</f>
        <v>陸上競技ﾋﾞｰﾝﾊﾞｯｸﾞ投</v>
      </c>
      <c r="T11" s="164" t="s">
        <v>167</v>
      </c>
      <c r="U11" s="163" t="s">
        <v>166</v>
      </c>
    </row>
    <row r="12" spans="1:24" s="154" customFormat="1" ht="36" customHeight="1">
      <c r="B12" s="162">
        <v>1</v>
      </c>
      <c r="C12" s="162">
        <f>'1'!F12</f>
        <v>0</v>
      </c>
      <c r="D12" s="162">
        <f>'1'!F11</f>
        <v>0</v>
      </c>
      <c r="E12" s="159">
        <f>'1'!T11</f>
        <v>0</v>
      </c>
      <c r="F12" s="243" t="e">
        <f>'1'!AK11</f>
        <v>#NUM!</v>
      </c>
      <c r="G12" s="152" t="e">
        <f>IF(F12="","",DATEDIF(F12,年齢計算!$B$3,"Y"))</f>
        <v>#NUM!</v>
      </c>
      <c r="H12" s="158"/>
      <c r="I12" s="161" t="str">
        <f t="shared" ref="I12:I31" si="0">IF(H12="","",VLOOKUP(H12,年齢区分,2,FALSE))</f>
        <v/>
      </c>
      <c r="J12" s="246">
        <f>'1'!I24</f>
        <v>0</v>
      </c>
      <c r="K12" s="159" t="e">
        <f t="shared" ref="K12:K31" si="1">IF(J12="","",VLOOKUP(J12,障がいの分類,2,FALSE))</f>
        <v>#N/A</v>
      </c>
      <c r="L12" s="246">
        <f>'1'!I25</f>
        <v>0</v>
      </c>
      <c r="M12" s="161" t="str">
        <f t="shared" ref="M12:M31" si="2">IF(L12="","",VLOOKUP(L12,重複障がい,2,FALSE))</f>
        <v>なし</v>
      </c>
      <c r="N12" s="160"/>
      <c r="O12" s="246">
        <f>'1'!P29</f>
        <v>0</v>
      </c>
      <c r="P12" s="246">
        <f>'1'!T45</f>
        <v>0</v>
      </c>
      <c r="Q12" s="159" t="e">
        <f t="shared" ref="Q12:Q31" si="3">IF(P12="","",VLOOKUP(P12,出場種目１,2,FALSE))</f>
        <v>#N/A</v>
      </c>
      <c r="R12" s="246">
        <f>'1'!T47</f>
        <v>0</v>
      </c>
      <c r="S12" s="159" t="e">
        <f t="shared" ref="S12:S31" si="4">IF(R12="","",VLOOKUP(R12,出場種目２,2,FALSE))</f>
        <v>#N/A</v>
      </c>
      <c r="T12" s="158"/>
      <c r="U12" s="157"/>
    </row>
    <row r="13" spans="1:24" s="154" customFormat="1" ht="36" customHeight="1">
      <c r="B13" s="148">
        <v>2</v>
      </c>
      <c r="C13" s="148">
        <f>'2'!F12</f>
        <v>0</v>
      </c>
      <c r="D13" s="148">
        <f>'2'!F11</f>
        <v>0</v>
      </c>
      <c r="E13" s="143">
        <f>'2'!T11</f>
        <v>0</v>
      </c>
      <c r="F13" s="244" t="e">
        <f>'2'!$AK$11</f>
        <v>#NUM!</v>
      </c>
      <c r="G13" s="147" t="e">
        <f>IF(F13="","",DATEDIF(F13,年齢計算!$B$3,"Y"))</f>
        <v>#NUM!</v>
      </c>
      <c r="H13" s="141"/>
      <c r="I13" s="145" t="str">
        <f t="shared" si="0"/>
        <v/>
      </c>
      <c r="J13" s="247">
        <f>'2'!I24</f>
        <v>0</v>
      </c>
      <c r="K13" s="146" t="e">
        <f t="shared" si="1"/>
        <v>#N/A</v>
      </c>
      <c r="L13" s="247">
        <f>'2'!I25</f>
        <v>0</v>
      </c>
      <c r="M13" s="145" t="str">
        <f t="shared" si="2"/>
        <v>なし</v>
      </c>
      <c r="N13" s="151"/>
      <c r="O13" s="247">
        <f>'2'!P29</f>
        <v>0</v>
      </c>
      <c r="P13" s="247">
        <f>'2'!T45</f>
        <v>0</v>
      </c>
      <c r="Q13" s="142" t="e">
        <f t="shared" si="3"/>
        <v>#N/A</v>
      </c>
      <c r="R13" s="247">
        <f>'2'!T47</f>
        <v>0</v>
      </c>
      <c r="S13" s="142" t="e">
        <f t="shared" si="4"/>
        <v>#N/A</v>
      </c>
      <c r="T13" s="141"/>
      <c r="U13" s="140"/>
    </row>
    <row r="14" spans="1:24" s="154" customFormat="1" ht="36" customHeight="1">
      <c r="B14" s="148">
        <v>3</v>
      </c>
      <c r="C14" s="148">
        <f>'3'!F12</f>
        <v>0</v>
      </c>
      <c r="D14" s="148">
        <f>'3'!F11</f>
        <v>0</v>
      </c>
      <c r="E14" s="143">
        <f>'3'!T11</f>
        <v>0</v>
      </c>
      <c r="F14" s="244" t="e">
        <f>'3'!$AK$11</f>
        <v>#NUM!</v>
      </c>
      <c r="G14" s="147" t="e">
        <f>IF(F14="","",DATEDIF(F14,年齢計算!$B$3,"Y"))</f>
        <v>#NUM!</v>
      </c>
      <c r="H14" s="141"/>
      <c r="I14" s="145" t="str">
        <f t="shared" si="0"/>
        <v/>
      </c>
      <c r="J14" s="247">
        <f>'3'!I24</f>
        <v>0</v>
      </c>
      <c r="K14" s="146" t="e">
        <f t="shared" si="1"/>
        <v>#N/A</v>
      </c>
      <c r="L14" s="247">
        <f>'3'!I25</f>
        <v>0</v>
      </c>
      <c r="M14" s="145" t="str">
        <f t="shared" si="2"/>
        <v>なし</v>
      </c>
      <c r="N14" s="151"/>
      <c r="O14" s="247">
        <f>'3'!P29</f>
        <v>0</v>
      </c>
      <c r="P14" s="247">
        <f>'3'!T45</f>
        <v>0</v>
      </c>
      <c r="Q14" s="142" t="e">
        <f t="shared" si="3"/>
        <v>#N/A</v>
      </c>
      <c r="R14" s="247">
        <f>'3'!T47</f>
        <v>0</v>
      </c>
      <c r="S14" s="142" t="e">
        <f t="shared" si="4"/>
        <v>#N/A</v>
      </c>
      <c r="T14" s="141"/>
      <c r="U14" s="140"/>
    </row>
    <row r="15" spans="1:24" s="154" customFormat="1" ht="36" customHeight="1">
      <c r="B15" s="148">
        <v>4</v>
      </c>
      <c r="C15" s="148">
        <f>'4'!F12</f>
        <v>0</v>
      </c>
      <c r="D15" s="148">
        <f>'4'!F11</f>
        <v>0</v>
      </c>
      <c r="E15" s="143">
        <f>'4'!T11</f>
        <v>0</v>
      </c>
      <c r="F15" s="244" t="e">
        <f>'4'!$AK$11</f>
        <v>#NUM!</v>
      </c>
      <c r="G15" s="147" t="e">
        <f>IF(F15="","",DATEDIF(F15,年齢計算!$B$3,"Y"))</f>
        <v>#NUM!</v>
      </c>
      <c r="H15" s="141"/>
      <c r="I15" s="145" t="str">
        <f t="shared" si="0"/>
        <v/>
      </c>
      <c r="J15" s="247">
        <f>'4'!I24</f>
        <v>0</v>
      </c>
      <c r="K15" s="146" t="e">
        <f t="shared" si="1"/>
        <v>#N/A</v>
      </c>
      <c r="L15" s="247">
        <f>'4'!I25</f>
        <v>0</v>
      </c>
      <c r="M15" s="145" t="str">
        <f t="shared" si="2"/>
        <v>なし</v>
      </c>
      <c r="N15" s="151"/>
      <c r="O15" s="247">
        <f>'4'!P29</f>
        <v>0</v>
      </c>
      <c r="P15" s="247">
        <f>'4'!T45</f>
        <v>0</v>
      </c>
      <c r="Q15" s="142" t="e">
        <f t="shared" si="3"/>
        <v>#N/A</v>
      </c>
      <c r="R15" s="247">
        <f>'4'!T47</f>
        <v>0</v>
      </c>
      <c r="S15" s="142" t="e">
        <f t="shared" si="4"/>
        <v>#N/A</v>
      </c>
      <c r="T15" s="141"/>
      <c r="U15" s="140"/>
    </row>
    <row r="16" spans="1:24" s="154" customFormat="1" ht="36" customHeight="1">
      <c r="B16" s="148">
        <v>5</v>
      </c>
      <c r="C16" s="148">
        <f>'5'!F12</f>
        <v>0</v>
      </c>
      <c r="D16" s="148">
        <f>'5'!F11</f>
        <v>0</v>
      </c>
      <c r="E16" s="143">
        <f>'5'!T11</f>
        <v>0</v>
      </c>
      <c r="F16" s="244" t="e">
        <f>'5'!$AK$11</f>
        <v>#NUM!</v>
      </c>
      <c r="G16" s="147" t="e">
        <f>IF(F16="","",DATEDIF(F16,年齢計算!$B$3,"Y"))</f>
        <v>#NUM!</v>
      </c>
      <c r="H16" s="141"/>
      <c r="I16" s="145" t="str">
        <f t="shared" si="0"/>
        <v/>
      </c>
      <c r="J16" s="247">
        <f>'5'!I24</f>
        <v>0</v>
      </c>
      <c r="K16" s="146" t="e">
        <f t="shared" si="1"/>
        <v>#N/A</v>
      </c>
      <c r="L16" s="247">
        <f>'5'!I25</f>
        <v>0</v>
      </c>
      <c r="M16" s="145" t="str">
        <f t="shared" si="2"/>
        <v>なし</v>
      </c>
      <c r="N16" s="151"/>
      <c r="O16" s="247">
        <f>'5'!P29</f>
        <v>0</v>
      </c>
      <c r="P16" s="247">
        <f>'5'!T45</f>
        <v>0</v>
      </c>
      <c r="Q16" s="142" t="e">
        <f t="shared" si="3"/>
        <v>#N/A</v>
      </c>
      <c r="R16" s="247">
        <f>'5'!T47</f>
        <v>0</v>
      </c>
      <c r="S16" s="142" t="e">
        <f t="shared" si="4"/>
        <v>#N/A</v>
      </c>
      <c r="T16" s="141"/>
      <c r="U16" s="140"/>
    </row>
    <row r="17" spans="2:21" s="154" customFormat="1" ht="36" customHeight="1">
      <c r="B17" s="148">
        <v>6</v>
      </c>
      <c r="C17" s="148">
        <f>'6'!F12</f>
        <v>0</v>
      </c>
      <c r="D17" s="148">
        <f>'6'!F11</f>
        <v>0</v>
      </c>
      <c r="E17" s="143">
        <f>'6'!T11</f>
        <v>0</v>
      </c>
      <c r="F17" s="244" t="e">
        <f>'6'!$AK$11</f>
        <v>#NUM!</v>
      </c>
      <c r="G17" s="147" t="e">
        <f>IF(F17="","",DATEDIF(F17,年齢計算!$B$3,"Y"))</f>
        <v>#NUM!</v>
      </c>
      <c r="H17" s="141"/>
      <c r="I17" s="145" t="str">
        <f t="shared" si="0"/>
        <v/>
      </c>
      <c r="J17" s="247">
        <f>'6'!I24</f>
        <v>0</v>
      </c>
      <c r="K17" s="146" t="e">
        <f t="shared" si="1"/>
        <v>#N/A</v>
      </c>
      <c r="L17" s="247">
        <f>'6'!I25</f>
        <v>0</v>
      </c>
      <c r="M17" s="145" t="str">
        <f t="shared" si="2"/>
        <v>なし</v>
      </c>
      <c r="N17" s="151"/>
      <c r="O17" s="247">
        <f>'6'!P29</f>
        <v>0</v>
      </c>
      <c r="P17" s="247">
        <f>'6'!T45</f>
        <v>0</v>
      </c>
      <c r="Q17" s="142" t="e">
        <f t="shared" si="3"/>
        <v>#N/A</v>
      </c>
      <c r="R17" s="247">
        <f>'6'!T47</f>
        <v>0</v>
      </c>
      <c r="S17" s="142" t="e">
        <f t="shared" si="4"/>
        <v>#N/A</v>
      </c>
      <c r="T17" s="141"/>
      <c r="U17" s="140"/>
    </row>
    <row r="18" spans="2:21" s="154" customFormat="1" ht="36" customHeight="1">
      <c r="B18" s="148">
        <v>7</v>
      </c>
      <c r="C18" s="148">
        <f>'7'!F12</f>
        <v>0</v>
      </c>
      <c r="D18" s="148">
        <f>'7'!F11</f>
        <v>0</v>
      </c>
      <c r="E18" s="143">
        <f>'7'!T11</f>
        <v>0</v>
      </c>
      <c r="F18" s="244" t="e">
        <f>'7'!$AK$11</f>
        <v>#NUM!</v>
      </c>
      <c r="G18" s="147" t="e">
        <f>IF(F18="","",DATEDIF(F18,年齢計算!$B$3,"Y"))</f>
        <v>#NUM!</v>
      </c>
      <c r="H18" s="141"/>
      <c r="I18" s="145" t="str">
        <f t="shared" si="0"/>
        <v/>
      </c>
      <c r="J18" s="247">
        <f>'7'!I24</f>
        <v>0</v>
      </c>
      <c r="K18" s="146" t="e">
        <f t="shared" si="1"/>
        <v>#N/A</v>
      </c>
      <c r="L18" s="247">
        <f>'7'!I25</f>
        <v>0</v>
      </c>
      <c r="M18" s="145" t="str">
        <f t="shared" si="2"/>
        <v>なし</v>
      </c>
      <c r="N18" s="151"/>
      <c r="O18" s="247">
        <f>'7'!P29</f>
        <v>0</v>
      </c>
      <c r="P18" s="247">
        <f>'7'!T45</f>
        <v>0</v>
      </c>
      <c r="Q18" s="142" t="e">
        <f t="shared" si="3"/>
        <v>#N/A</v>
      </c>
      <c r="R18" s="247">
        <f>'7'!T47</f>
        <v>0</v>
      </c>
      <c r="S18" s="142" t="e">
        <f t="shared" si="4"/>
        <v>#N/A</v>
      </c>
      <c r="T18" s="141"/>
      <c r="U18" s="140"/>
    </row>
    <row r="19" spans="2:21" s="154" customFormat="1" ht="36" customHeight="1">
      <c r="B19" s="148">
        <v>8</v>
      </c>
      <c r="C19" s="148">
        <f>'8'!F12</f>
        <v>0</v>
      </c>
      <c r="D19" s="148">
        <f>'8'!F11</f>
        <v>0</v>
      </c>
      <c r="E19" s="143">
        <f>'8'!T11</f>
        <v>0</v>
      </c>
      <c r="F19" s="244" t="e">
        <f>'8'!$AK$11</f>
        <v>#NUM!</v>
      </c>
      <c r="G19" s="147" t="e">
        <f>IF(F19="","",DATEDIF(F19,年齢計算!$B$3,"Y"))</f>
        <v>#NUM!</v>
      </c>
      <c r="H19" s="141"/>
      <c r="I19" s="145" t="str">
        <f t="shared" si="0"/>
        <v/>
      </c>
      <c r="J19" s="247">
        <f>'8'!I24</f>
        <v>0</v>
      </c>
      <c r="K19" s="146" t="e">
        <f t="shared" si="1"/>
        <v>#N/A</v>
      </c>
      <c r="L19" s="247">
        <f>'8'!I25</f>
        <v>0</v>
      </c>
      <c r="M19" s="145" t="str">
        <f t="shared" si="2"/>
        <v>なし</v>
      </c>
      <c r="N19" s="151"/>
      <c r="O19" s="247">
        <f>'8'!P29</f>
        <v>0</v>
      </c>
      <c r="P19" s="247">
        <f>'8'!T45</f>
        <v>0</v>
      </c>
      <c r="Q19" s="142" t="e">
        <f t="shared" si="3"/>
        <v>#N/A</v>
      </c>
      <c r="R19" s="247">
        <f>'8'!T47</f>
        <v>0</v>
      </c>
      <c r="S19" s="142" t="e">
        <f t="shared" si="4"/>
        <v>#N/A</v>
      </c>
      <c r="T19" s="141"/>
      <c r="U19" s="140"/>
    </row>
    <row r="20" spans="2:21" s="154" customFormat="1" ht="36" customHeight="1">
      <c r="B20" s="148">
        <v>9</v>
      </c>
      <c r="C20" s="148">
        <f>'9'!F12</f>
        <v>0</v>
      </c>
      <c r="D20" s="148">
        <f>'9'!F11</f>
        <v>0</v>
      </c>
      <c r="E20" s="143">
        <f>'9'!T11</f>
        <v>0</v>
      </c>
      <c r="F20" s="244" t="e">
        <f>'9'!$AK$11</f>
        <v>#NUM!</v>
      </c>
      <c r="G20" s="147" t="e">
        <f>IF(F20="","",DATEDIF(F20,年齢計算!$B$3,"Y"))</f>
        <v>#NUM!</v>
      </c>
      <c r="H20" s="141"/>
      <c r="I20" s="145" t="str">
        <f t="shared" si="0"/>
        <v/>
      </c>
      <c r="J20" s="247">
        <f>'9'!I24</f>
        <v>0</v>
      </c>
      <c r="K20" s="146" t="e">
        <f t="shared" si="1"/>
        <v>#N/A</v>
      </c>
      <c r="L20" s="247">
        <f>'9'!I25</f>
        <v>0</v>
      </c>
      <c r="M20" s="145" t="str">
        <f t="shared" si="2"/>
        <v>なし</v>
      </c>
      <c r="N20" s="151"/>
      <c r="O20" s="247">
        <f>'9'!P29</f>
        <v>0</v>
      </c>
      <c r="P20" s="247">
        <f>'9'!T45</f>
        <v>0</v>
      </c>
      <c r="Q20" s="142" t="e">
        <f t="shared" si="3"/>
        <v>#N/A</v>
      </c>
      <c r="R20" s="247">
        <f>'9'!T47</f>
        <v>0</v>
      </c>
      <c r="S20" s="142" t="e">
        <f t="shared" si="4"/>
        <v>#N/A</v>
      </c>
      <c r="T20" s="141"/>
      <c r="U20" s="140"/>
    </row>
    <row r="21" spans="2:21" s="154" customFormat="1" ht="36" customHeight="1">
      <c r="B21" s="148">
        <v>10</v>
      </c>
      <c r="C21" s="148">
        <f>'10'!F12</f>
        <v>0</v>
      </c>
      <c r="D21" s="148">
        <f>'10'!F11</f>
        <v>0</v>
      </c>
      <c r="E21" s="143">
        <f>'10'!T11</f>
        <v>0</v>
      </c>
      <c r="F21" s="244" t="e">
        <f>'10'!$AK$11</f>
        <v>#NUM!</v>
      </c>
      <c r="G21" s="147" t="e">
        <f>IF(F21="","",DATEDIF(F21,年齢計算!$B$3,"Y"))</f>
        <v>#NUM!</v>
      </c>
      <c r="H21" s="141"/>
      <c r="I21" s="145" t="str">
        <f t="shared" si="0"/>
        <v/>
      </c>
      <c r="J21" s="247">
        <f>'10'!I24</f>
        <v>0</v>
      </c>
      <c r="K21" s="146" t="e">
        <f t="shared" si="1"/>
        <v>#N/A</v>
      </c>
      <c r="L21" s="247">
        <f>'10'!I25</f>
        <v>0</v>
      </c>
      <c r="M21" s="145" t="str">
        <f t="shared" si="2"/>
        <v>なし</v>
      </c>
      <c r="N21" s="151"/>
      <c r="O21" s="247">
        <f>'10'!P29</f>
        <v>0</v>
      </c>
      <c r="P21" s="247">
        <f>'10'!T45</f>
        <v>0</v>
      </c>
      <c r="Q21" s="142" t="e">
        <f t="shared" si="3"/>
        <v>#N/A</v>
      </c>
      <c r="R21" s="247">
        <f>'10'!T47</f>
        <v>0</v>
      </c>
      <c r="S21" s="142" t="e">
        <f t="shared" si="4"/>
        <v>#N/A</v>
      </c>
      <c r="T21" s="141"/>
      <c r="U21" s="140"/>
    </row>
    <row r="22" spans="2:21" s="154" customFormat="1" ht="36" customHeight="1">
      <c r="B22" s="148">
        <v>11</v>
      </c>
      <c r="C22" s="148">
        <f>'11'!F12</f>
        <v>0</v>
      </c>
      <c r="D22" s="148">
        <f>'11'!F11</f>
        <v>0</v>
      </c>
      <c r="E22" s="143">
        <f>'11'!T11</f>
        <v>0</v>
      </c>
      <c r="F22" s="244" t="e">
        <f>'11'!$AK$11</f>
        <v>#NUM!</v>
      </c>
      <c r="G22" s="147" t="e">
        <f>IF(F22="","",DATEDIF(F22,年齢計算!$B$3,"Y"))</f>
        <v>#NUM!</v>
      </c>
      <c r="H22" s="141"/>
      <c r="I22" s="145" t="str">
        <f t="shared" si="0"/>
        <v/>
      </c>
      <c r="J22" s="247">
        <f>'11'!I24</f>
        <v>0</v>
      </c>
      <c r="K22" s="146" t="e">
        <f t="shared" si="1"/>
        <v>#N/A</v>
      </c>
      <c r="L22" s="247">
        <f>'11'!I25</f>
        <v>0</v>
      </c>
      <c r="M22" s="145" t="str">
        <f t="shared" si="2"/>
        <v>なし</v>
      </c>
      <c r="N22" s="151"/>
      <c r="O22" s="247">
        <f>'11'!P29</f>
        <v>0</v>
      </c>
      <c r="P22" s="247">
        <f>'11'!T45</f>
        <v>0</v>
      </c>
      <c r="Q22" s="142" t="e">
        <f t="shared" si="3"/>
        <v>#N/A</v>
      </c>
      <c r="R22" s="247">
        <f>'11'!T47</f>
        <v>0</v>
      </c>
      <c r="S22" s="142" t="e">
        <f t="shared" si="4"/>
        <v>#N/A</v>
      </c>
      <c r="T22" s="141"/>
      <c r="U22" s="140"/>
    </row>
    <row r="23" spans="2:21" s="154" customFormat="1" ht="36" customHeight="1">
      <c r="B23" s="148">
        <v>12</v>
      </c>
      <c r="C23" s="148">
        <f>'12'!F12</f>
        <v>0</v>
      </c>
      <c r="D23" s="148">
        <f>'12'!F11</f>
        <v>0</v>
      </c>
      <c r="E23" s="143">
        <f>'12'!T11</f>
        <v>0</v>
      </c>
      <c r="F23" s="244" t="e">
        <f>'12'!$AK$11</f>
        <v>#NUM!</v>
      </c>
      <c r="G23" s="147" t="e">
        <f>IF(F23="","",DATEDIF(F23,年齢計算!$B$3,"Y"))</f>
        <v>#NUM!</v>
      </c>
      <c r="H23" s="141"/>
      <c r="I23" s="145" t="str">
        <f t="shared" si="0"/>
        <v/>
      </c>
      <c r="J23" s="247">
        <f>'12'!I24</f>
        <v>0</v>
      </c>
      <c r="K23" s="146" t="e">
        <f t="shared" si="1"/>
        <v>#N/A</v>
      </c>
      <c r="L23" s="247">
        <f>'12'!I25</f>
        <v>0</v>
      </c>
      <c r="M23" s="145" t="str">
        <f t="shared" si="2"/>
        <v>なし</v>
      </c>
      <c r="N23" s="151"/>
      <c r="O23" s="247">
        <f>'12'!P29</f>
        <v>0</v>
      </c>
      <c r="P23" s="247">
        <f>'12'!T45</f>
        <v>0</v>
      </c>
      <c r="Q23" s="142" t="e">
        <f t="shared" si="3"/>
        <v>#N/A</v>
      </c>
      <c r="R23" s="247">
        <f>'12'!T47</f>
        <v>0</v>
      </c>
      <c r="S23" s="142" t="e">
        <f t="shared" si="4"/>
        <v>#N/A</v>
      </c>
      <c r="T23" s="141"/>
      <c r="U23" s="140"/>
    </row>
    <row r="24" spans="2:21" s="154" customFormat="1" ht="36" customHeight="1">
      <c r="B24" s="148">
        <v>13</v>
      </c>
      <c r="C24" s="148">
        <f>'13'!F12</f>
        <v>0</v>
      </c>
      <c r="D24" s="148">
        <f>'13'!F11</f>
        <v>0</v>
      </c>
      <c r="E24" s="143">
        <f>'13'!T11</f>
        <v>0</v>
      </c>
      <c r="F24" s="244" t="e">
        <f>'13'!$AK$11</f>
        <v>#NUM!</v>
      </c>
      <c r="G24" s="147" t="e">
        <f>IF(F24="","",DATEDIF(F24,年齢計算!$B$3,"Y"))</f>
        <v>#NUM!</v>
      </c>
      <c r="H24" s="141"/>
      <c r="I24" s="145" t="str">
        <f t="shared" si="0"/>
        <v/>
      </c>
      <c r="J24" s="247">
        <f>'13'!I24</f>
        <v>0</v>
      </c>
      <c r="K24" s="146" t="e">
        <f t="shared" si="1"/>
        <v>#N/A</v>
      </c>
      <c r="L24" s="247">
        <f>'13'!I25</f>
        <v>0</v>
      </c>
      <c r="M24" s="145" t="str">
        <f t="shared" si="2"/>
        <v>なし</v>
      </c>
      <c r="N24" s="151"/>
      <c r="O24" s="247">
        <f>'13'!P29</f>
        <v>0</v>
      </c>
      <c r="P24" s="247">
        <f>'13'!T45</f>
        <v>0</v>
      </c>
      <c r="Q24" s="142" t="e">
        <f t="shared" si="3"/>
        <v>#N/A</v>
      </c>
      <c r="R24" s="247">
        <f>'13'!T47</f>
        <v>0</v>
      </c>
      <c r="S24" s="142" t="e">
        <f t="shared" si="4"/>
        <v>#N/A</v>
      </c>
      <c r="T24" s="141"/>
      <c r="U24" s="140"/>
    </row>
    <row r="25" spans="2:21" s="154" customFormat="1" ht="36" customHeight="1">
      <c r="B25" s="148">
        <v>14</v>
      </c>
      <c r="C25" s="148">
        <f>'14'!F12</f>
        <v>0</v>
      </c>
      <c r="D25" s="148">
        <f>'14'!F11</f>
        <v>0</v>
      </c>
      <c r="E25" s="143">
        <f>'14'!T11</f>
        <v>0</v>
      </c>
      <c r="F25" s="244" t="e">
        <f>'14'!$AK$11</f>
        <v>#NUM!</v>
      </c>
      <c r="G25" s="147" t="e">
        <f>IF(F25="","",DATEDIF(F25,年齢計算!$B$3,"Y"))</f>
        <v>#NUM!</v>
      </c>
      <c r="H25" s="141"/>
      <c r="I25" s="145" t="str">
        <f t="shared" si="0"/>
        <v/>
      </c>
      <c r="J25" s="247">
        <f>'14'!I24</f>
        <v>0</v>
      </c>
      <c r="K25" s="146" t="e">
        <f t="shared" si="1"/>
        <v>#N/A</v>
      </c>
      <c r="L25" s="247">
        <f>'14'!I25</f>
        <v>0</v>
      </c>
      <c r="M25" s="145" t="str">
        <f t="shared" si="2"/>
        <v>なし</v>
      </c>
      <c r="N25" s="151"/>
      <c r="O25" s="247">
        <f>'14'!P29</f>
        <v>0</v>
      </c>
      <c r="P25" s="247">
        <f>'14'!T45</f>
        <v>0</v>
      </c>
      <c r="Q25" s="142" t="e">
        <f t="shared" si="3"/>
        <v>#N/A</v>
      </c>
      <c r="R25" s="247">
        <f>'14'!T47</f>
        <v>0</v>
      </c>
      <c r="S25" s="142" t="e">
        <f t="shared" si="4"/>
        <v>#N/A</v>
      </c>
      <c r="T25" s="141"/>
      <c r="U25" s="140"/>
    </row>
    <row r="26" spans="2:21" s="154" customFormat="1" ht="36" customHeight="1">
      <c r="B26" s="148">
        <v>15</v>
      </c>
      <c r="C26" s="148">
        <f>'15'!F12</f>
        <v>0</v>
      </c>
      <c r="D26" s="148">
        <f>'15'!F11</f>
        <v>0</v>
      </c>
      <c r="E26" s="143">
        <f>'15'!T11</f>
        <v>0</v>
      </c>
      <c r="F26" s="244" t="e">
        <f>'15'!$AK$11</f>
        <v>#NUM!</v>
      </c>
      <c r="G26" s="147" t="e">
        <f>IF(F26="","",DATEDIF(F26,年齢計算!$B$3,"Y"))</f>
        <v>#NUM!</v>
      </c>
      <c r="H26" s="141"/>
      <c r="I26" s="156" t="str">
        <f t="shared" si="0"/>
        <v/>
      </c>
      <c r="J26" s="247">
        <f>'15'!I24</f>
        <v>0</v>
      </c>
      <c r="K26" s="143" t="e">
        <f t="shared" si="1"/>
        <v>#N/A</v>
      </c>
      <c r="L26" s="247">
        <f>'15'!I25</f>
        <v>0</v>
      </c>
      <c r="M26" s="156" t="str">
        <f t="shared" si="2"/>
        <v>なし</v>
      </c>
      <c r="N26" s="144"/>
      <c r="O26" s="247">
        <f>'15'!P29</f>
        <v>0</v>
      </c>
      <c r="P26" s="247">
        <f>'15'!T45</f>
        <v>0</v>
      </c>
      <c r="Q26" s="155" t="e">
        <f t="shared" si="3"/>
        <v>#N/A</v>
      </c>
      <c r="R26" s="247">
        <f>'15'!T47</f>
        <v>0</v>
      </c>
      <c r="S26" s="155" t="e">
        <f t="shared" si="4"/>
        <v>#N/A</v>
      </c>
      <c r="T26" s="141"/>
      <c r="U26" s="140"/>
    </row>
    <row r="27" spans="2:21" ht="36" customHeight="1">
      <c r="B27" s="153">
        <v>16</v>
      </c>
      <c r="C27" s="153">
        <f>'16'!F12</f>
        <v>0</v>
      </c>
      <c r="D27" s="153">
        <f>'16'!F11</f>
        <v>0</v>
      </c>
      <c r="E27" s="146">
        <f>'16'!T11</f>
        <v>0</v>
      </c>
      <c r="F27" s="244" t="e">
        <f>'16'!$AK$11</f>
        <v>#NUM!</v>
      </c>
      <c r="G27" s="152" t="e">
        <f>IF(F27="","",DATEDIF(F27,年齢計算!$B$3,"Y"))</f>
        <v>#NUM!</v>
      </c>
      <c r="H27" s="141"/>
      <c r="I27" s="145" t="str">
        <f t="shared" si="0"/>
        <v/>
      </c>
      <c r="J27" s="247">
        <f>'16'!I24</f>
        <v>0</v>
      </c>
      <c r="K27" s="146" t="e">
        <f t="shared" si="1"/>
        <v>#N/A</v>
      </c>
      <c r="L27" s="247">
        <f>'16'!I25</f>
        <v>0</v>
      </c>
      <c r="M27" s="145" t="str">
        <f t="shared" si="2"/>
        <v>なし</v>
      </c>
      <c r="N27" s="151"/>
      <c r="O27" s="249">
        <f>'16'!P29</f>
        <v>0</v>
      </c>
      <c r="P27" s="247">
        <f>'16'!T45</f>
        <v>0</v>
      </c>
      <c r="Q27" s="142" t="e">
        <f t="shared" si="3"/>
        <v>#N/A</v>
      </c>
      <c r="R27" s="249">
        <f>'16'!T47</f>
        <v>0</v>
      </c>
      <c r="S27" s="142" t="e">
        <f t="shared" si="4"/>
        <v>#N/A</v>
      </c>
      <c r="T27" s="150"/>
      <c r="U27" s="149"/>
    </row>
    <row r="28" spans="2:21" ht="36" customHeight="1">
      <c r="B28" s="148">
        <v>17</v>
      </c>
      <c r="C28" s="148">
        <f>'17'!F12</f>
        <v>0</v>
      </c>
      <c r="D28" s="148">
        <f>'17'!F11</f>
        <v>0</v>
      </c>
      <c r="E28" s="143">
        <f>'17'!T11</f>
        <v>0</v>
      </c>
      <c r="F28" s="244" t="e">
        <f>'17'!$AK$11</f>
        <v>#NUM!</v>
      </c>
      <c r="G28" s="147" t="e">
        <f>IF(F28="","",DATEDIF(F28,年齢計算!$B$3,"Y"))</f>
        <v>#NUM!</v>
      </c>
      <c r="H28" s="141"/>
      <c r="I28" s="145" t="str">
        <f t="shared" si="0"/>
        <v/>
      </c>
      <c r="J28" s="247">
        <f>'17'!I24</f>
        <v>0</v>
      </c>
      <c r="K28" s="146" t="e">
        <f t="shared" si="1"/>
        <v>#N/A</v>
      </c>
      <c r="L28" s="247">
        <f>'17'!I25</f>
        <v>0</v>
      </c>
      <c r="M28" s="145" t="str">
        <f t="shared" si="2"/>
        <v>なし</v>
      </c>
      <c r="N28" s="144"/>
      <c r="O28" s="247">
        <f>'17'!P29</f>
        <v>0</v>
      </c>
      <c r="P28" s="247">
        <f>'17'!T45</f>
        <v>0</v>
      </c>
      <c r="Q28" s="142" t="e">
        <f t="shared" si="3"/>
        <v>#N/A</v>
      </c>
      <c r="R28" s="247">
        <f>'17'!T47</f>
        <v>0</v>
      </c>
      <c r="S28" s="142" t="e">
        <f t="shared" si="4"/>
        <v>#N/A</v>
      </c>
      <c r="T28" s="141"/>
      <c r="U28" s="140"/>
    </row>
    <row r="29" spans="2:21" ht="36" customHeight="1">
      <c r="B29" s="148">
        <v>18</v>
      </c>
      <c r="C29" s="148">
        <f>'18'!F12</f>
        <v>0</v>
      </c>
      <c r="D29" s="148">
        <f>'18'!F11</f>
        <v>0</v>
      </c>
      <c r="E29" s="143">
        <f>'18'!T11</f>
        <v>0</v>
      </c>
      <c r="F29" s="244" t="e">
        <f>'18'!$AK$11</f>
        <v>#NUM!</v>
      </c>
      <c r="G29" s="147" t="e">
        <f>IF(F29="","",DATEDIF(F29,年齢計算!$B$3,"Y"))</f>
        <v>#NUM!</v>
      </c>
      <c r="H29" s="141"/>
      <c r="I29" s="145" t="str">
        <f t="shared" si="0"/>
        <v/>
      </c>
      <c r="J29" s="247">
        <f>'18'!I24</f>
        <v>0</v>
      </c>
      <c r="K29" s="146" t="e">
        <f t="shared" si="1"/>
        <v>#N/A</v>
      </c>
      <c r="L29" s="247">
        <f>'18'!I25</f>
        <v>0</v>
      </c>
      <c r="M29" s="145" t="str">
        <f t="shared" si="2"/>
        <v>なし</v>
      </c>
      <c r="N29" s="144"/>
      <c r="O29" s="247">
        <f>'18'!P29</f>
        <v>0</v>
      </c>
      <c r="P29" s="247">
        <f>'18'!T45</f>
        <v>0</v>
      </c>
      <c r="Q29" s="142" t="e">
        <f t="shared" si="3"/>
        <v>#N/A</v>
      </c>
      <c r="R29" s="247">
        <f>'18'!T47</f>
        <v>0</v>
      </c>
      <c r="S29" s="142" t="e">
        <f t="shared" si="4"/>
        <v>#N/A</v>
      </c>
      <c r="T29" s="141"/>
      <c r="U29" s="140"/>
    </row>
    <row r="30" spans="2:21" ht="36" customHeight="1">
      <c r="B30" s="148">
        <v>19</v>
      </c>
      <c r="C30" s="148">
        <f>'19'!F12</f>
        <v>0</v>
      </c>
      <c r="D30" s="148">
        <f>'19'!F11</f>
        <v>0</v>
      </c>
      <c r="E30" s="143">
        <f>'19'!T11</f>
        <v>0</v>
      </c>
      <c r="F30" s="244" t="e">
        <f>'19'!$AK$11</f>
        <v>#NUM!</v>
      </c>
      <c r="G30" s="147" t="e">
        <f>IF(F30="","",DATEDIF(F30,年齢計算!$B$3,"Y"))</f>
        <v>#NUM!</v>
      </c>
      <c r="H30" s="141"/>
      <c r="I30" s="145" t="str">
        <f t="shared" si="0"/>
        <v/>
      </c>
      <c r="J30" s="247">
        <f>'19'!I24</f>
        <v>0</v>
      </c>
      <c r="K30" s="146" t="e">
        <f t="shared" si="1"/>
        <v>#N/A</v>
      </c>
      <c r="L30" s="247">
        <f>'19'!I25</f>
        <v>0</v>
      </c>
      <c r="M30" s="145" t="str">
        <f t="shared" si="2"/>
        <v>なし</v>
      </c>
      <c r="N30" s="144"/>
      <c r="O30" s="247">
        <f>'19'!P29</f>
        <v>0</v>
      </c>
      <c r="P30" s="247">
        <f>'19'!T45</f>
        <v>0</v>
      </c>
      <c r="Q30" s="142" t="e">
        <f t="shared" si="3"/>
        <v>#N/A</v>
      </c>
      <c r="R30" s="247">
        <f>'19'!T47</f>
        <v>0</v>
      </c>
      <c r="S30" s="142" t="e">
        <f t="shared" si="4"/>
        <v>#N/A</v>
      </c>
      <c r="T30" s="141"/>
      <c r="U30" s="140"/>
    </row>
    <row r="31" spans="2:21" ht="36" customHeight="1" thickBot="1">
      <c r="B31" s="139">
        <v>20</v>
      </c>
      <c r="C31" s="139">
        <f>'20'!F12</f>
        <v>0</v>
      </c>
      <c r="D31" s="139">
        <f>'20'!F11</f>
        <v>0</v>
      </c>
      <c r="E31" s="134">
        <f>'20'!T11</f>
        <v>0</v>
      </c>
      <c r="F31" s="245" t="e">
        <f>'20'!$AK$11</f>
        <v>#NUM!</v>
      </c>
      <c r="G31" s="138" t="e">
        <f>IF(F31="","",DATEDIF(F31,年齢計算!$B$3,"Y"))</f>
        <v>#NUM!</v>
      </c>
      <c r="H31" s="132"/>
      <c r="I31" s="136" t="str">
        <f t="shared" si="0"/>
        <v/>
      </c>
      <c r="J31" s="248">
        <f>'20'!I24</f>
        <v>0</v>
      </c>
      <c r="K31" s="137" t="e">
        <f t="shared" si="1"/>
        <v>#N/A</v>
      </c>
      <c r="L31" s="248">
        <f>'20'!I25</f>
        <v>0</v>
      </c>
      <c r="M31" s="136" t="str">
        <f t="shared" si="2"/>
        <v>なし</v>
      </c>
      <c r="N31" s="135"/>
      <c r="O31" s="248">
        <f>'20'!P29</f>
        <v>0</v>
      </c>
      <c r="P31" s="248">
        <f>'20'!T45</f>
        <v>0</v>
      </c>
      <c r="Q31" s="133" t="e">
        <f t="shared" si="3"/>
        <v>#N/A</v>
      </c>
      <c r="R31" s="248">
        <f>'20'!T47</f>
        <v>0</v>
      </c>
      <c r="S31" s="133" t="e">
        <f t="shared" si="4"/>
        <v>#N/A</v>
      </c>
      <c r="T31" s="132"/>
      <c r="U31" s="131"/>
    </row>
  </sheetData>
  <mergeCells count="17">
    <mergeCell ref="A2:V2"/>
    <mergeCell ref="R4:U4"/>
    <mergeCell ref="R5:S5"/>
    <mergeCell ref="T5:U5"/>
    <mergeCell ref="C6:P6"/>
    <mergeCell ref="R6:S6"/>
    <mergeCell ref="T6:U6"/>
    <mergeCell ref="T7:U7"/>
    <mergeCell ref="C8:Q8"/>
    <mergeCell ref="C9:Q9"/>
    <mergeCell ref="H10:I10"/>
    <mergeCell ref="J10:K10"/>
    <mergeCell ref="L10:M10"/>
    <mergeCell ref="P10:Q10"/>
    <mergeCell ref="R10:S10"/>
    <mergeCell ref="C7:Q7"/>
    <mergeCell ref="R7:S7"/>
  </mergeCells>
  <phoneticPr fontId="2"/>
  <dataValidations count="10">
    <dataValidation type="list" allowBlank="1" showDropDown="1" showInputMessage="1" showErrorMessage="1" sqref="L32:L1048576" xr:uid="{9A4B852B-78B8-4EE3-967E-658E5ABA419C}">
      <formula1>"0,1,2,3,4,5,6,7"</formula1>
    </dataValidation>
    <dataValidation allowBlank="1" showDropDown="1" showInputMessage="1" showErrorMessage="1" sqref="E12 Q11" xr:uid="{5044F22F-0DF0-4814-9425-5CCB13F60BD7}"/>
    <dataValidation allowBlank="1" showInputMessage="1" showErrorMessage="1" sqref="IW10:IW31 SS10:SS31 ACO10:ACO31 AMK10:AMK31 AWG10:AWG31 BGC10:BGC31 BPY10:BPY31 BZU10:BZU31 CJQ10:CJQ31 CTM10:CTM31 DDI10:DDI31 DNE10:DNE31 DXA10:DXA31 EGW10:EGW31 EQS10:EQS31 FAO10:FAO31 FKK10:FKK31 FUG10:FUG31 GEC10:GEC31 GNY10:GNY31 GXU10:GXU31 HHQ10:HHQ31 HRM10:HRM31 IBI10:IBI31 ILE10:ILE31 IVA10:IVA31 JEW10:JEW31 JOS10:JOS31 JYO10:JYO31 KIK10:KIK31 KSG10:KSG31 LCC10:LCC31 LLY10:LLY31 LVU10:LVU31 MFQ10:MFQ31 MPM10:MPM31 MZI10:MZI31 NJE10:NJE31 NTA10:NTA31 OCW10:OCW31 OMS10:OMS31 OWO10:OWO31 PGK10:PGK31 PQG10:PQG31 QAC10:QAC31 QJY10:QJY31 QTU10:QTU31 RDQ10:RDQ31 RNM10:RNM31 RXI10:RXI31 SHE10:SHE31 SRA10:SRA31 TAW10:TAW31 TKS10:TKS31 TUO10:TUO31 UEK10:UEK31 UOG10:UOG31 UYC10:UYC31 VHY10:VHY31 VRU10:VRU31 WBQ10:WBQ31 WLM10:WLM31 WVI10:WVI31 D65531:D65567 IW65531:IW65567 SS65531:SS65567 ACO65531:ACO65567 AMK65531:AMK65567 AWG65531:AWG65567 BGC65531:BGC65567 BPY65531:BPY65567 BZU65531:BZU65567 CJQ65531:CJQ65567 CTM65531:CTM65567 DDI65531:DDI65567 DNE65531:DNE65567 DXA65531:DXA65567 EGW65531:EGW65567 EQS65531:EQS65567 FAO65531:FAO65567 FKK65531:FKK65567 FUG65531:FUG65567 GEC65531:GEC65567 GNY65531:GNY65567 GXU65531:GXU65567 HHQ65531:HHQ65567 HRM65531:HRM65567 IBI65531:IBI65567 ILE65531:ILE65567 IVA65531:IVA65567 JEW65531:JEW65567 JOS65531:JOS65567 JYO65531:JYO65567 KIK65531:KIK65567 KSG65531:KSG65567 LCC65531:LCC65567 LLY65531:LLY65567 LVU65531:LVU65567 MFQ65531:MFQ65567 MPM65531:MPM65567 MZI65531:MZI65567 NJE65531:NJE65567 NTA65531:NTA65567 OCW65531:OCW65567 OMS65531:OMS65567 OWO65531:OWO65567 PGK65531:PGK65567 PQG65531:PQG65567 QAC65531:QAC65567 QJY65531:QJY65567 QTU65531:QTU65567 RDQ65531:RDQ65567 RNM65531:RNM65567 RXI65531:RXI65567 SHE65531:SHE65567 SRA65531:SRA65567 TAW65531:TAW65567 TKS65531:TKS65567 TUO65531:TUO65567 UEK65531:UEK65567 UOG65531:UOG65567 UYC65531:UYC65567 VHY65531:VHY65567 VRU65531:VRU65567 WBQ65531:WBQ65567 WLM65531:WLM65567 WVI65531:WVI65567 D131067:D131103 IW131067:IW131103 SS131067:SS131103 ACO131067:ACO131103 AMK131067:AMK131103 AWG131067:AWG131103 BGC131067:BGC131103 BPY131067:BPY131103 BZU131067:BZU131103 CJQ131067:CJQ131103 CTM131067:CTM131103 DDI131067:DDI131103 DNE131067:DNE131103 DXA131067:DXA131103 EGW131067:EGW131103 EQS131067:EQS131103 FAO131067:FAO131103 FKK131067:FKK131103 FUG131067:FUG131103 GEC131067:GEC131103 GNY131067:GNY131103 GXU131067:GXU131103 HHQ131067:HHQ131103 HRM131067:HRM131103 IBI131067:IBI131103 ILE131067:ILE131103 IVA131067:IVA131103 JEW131067:JEW131103 JOS131067:JOS131103 JYO131067:JYO131103 KIK131067:KIK131103 KSG131067:KSG131103 LCC131067:LCC131103 LLY131067:LLY131103 LVU131067:LVU131103 MFQ131067:MFQ131103 MPM131067:MPM131103 MZI131067:MZI131103 NJE131067:NJE131103 NTA131067:NTA131103 OCW131067:OCW131103 OMS131067:OMS131103 OWO131067:OWO131103 PGK131067:PGK131103 PQG131067:PQG131103 QAC131067:QAC131103 QJY131067:QJY131103 QTU131067:QTU131103 RDQ131067:RDQ131103 RNM131067:RNM131103 RXI131067:RXI131103 SHE131067:SHE131103 SRA131067:SRA131103 TAW131067:TAW131103 TKS131067:TKS131103 TUO131067:TUO131103 UEK131067:UEK131103 UOG131067:UOG131103 UYC131067:UYC131103 VHY131067:VHY131103 VRU131067:VRU131103 WBQ131067:WBQ131103 WLM131067:WLM131103 WVI131067:WVI131103 D196603:D196639 IW196603:IW196639 SS196603:SS196639 ACO196603:ACO196639 AMK196603:AMK196639 AWG196603:AWG196639 BGC196603:BGC196639 BPY196603:BPY196639 BZU196603:BZU196639 CJQ196603:CJQ196639 CTM196603:CTM196639 DDI196603:DDI196639 DNE196603:DNE196639 DXA196603:DXA196639 EGW196603:EGW196639 EQS196603:EQS196639 FAO196603:FAO196639 FKK196603:FKK196639 FUG196603:FUG196639 GEC196603:GEC196639 GNY196603:GNY196639 GXU196603:GXU196639 HHQ196603:HHQ196639 HRM196603:HRM196639 IBI196603:IBI196639 ILE196603:ILE196639 IVA196603:IVA196639 JEW196603:JEW196639 JOS196603:JOS196639 JYO196603:JYO196639 KIK196603:KIK196639 KSG196603:KSG196639 LCC196603:LCC196639 LLY196603:LLY196639 LVU196603:LVU196639 MFQ196603:MFQ196639 MPM196603:MPM196639 MZI196603:MZI196639 NJE196603:NJE196639 NTA196603:NTA196639 OCW196603:OCW196639 OMS196603:OMS196639 OWO196603:OWO196639 PGK196603:PGK196639 PQG196603:PQG196639 QAC196603:QAC196639 QJY196603:QJY196639 QTU196603:QTU196639 RDQ196603:RDQ196639 RNM196603:RNM196639 RXI196603:RXI196639 SHE196603:SHE196639 SRA196603:SRA196639 TAW196603:TAW196639 TKS196603:TKS196639 TUO196603:TUO196639 UEK196603:UEK196639 UOG196603:UOG196639 UYC196603:UYC196639 VHY196603:VHY196639 VRU196603:VRU196639 WBQ196603:WBQ196639 WLM196603:WLM196639 WVI196603:WVI196639 D262139:D262175 IW262139:IW262175 SS262139:SS262175 ACO262139:ACO262175 AMK262139:AMK262175 AWG262139:AWG262175 BGC262139:BGC262175 BPY262139:BPY262175 BZU262139:BZU262175 CJQ262139:CJQ262175 CTM262139:CTM262175 DDI262139:DDI262175 DNE262139:DNE262175 DXA262139:DXA262175 EGW262139:EGW262175 EQS262139:EQS262175 FAO262139:FAO262175 FKK262139:FKK262175 FUG262139:FUG262175 GEC262139:GEC262175 GNY262139:GNY262175 GXU262139:GXU262175 HHQ262139:HHQ262175 HRM262139:HRM262175 IBI262139:IBI262175 ILE262139:ILE262175 IVA262139:IVA262175 JEW262139:JEW262175 JOS262139:JOS262175 JYO262139:JYO262175 KIK262139:KIK262175 KSG262139:KSG262175 LCC262139:LCC262175 LLY262139:LLY262175 LVU262139:LVU262175 MFQ262139:MFQ262175 MPM262139:MPM262175 MZI262139:MZI262175 NJE262139:NJE262175 NTA262139:NTA262175 OCW262139:OCW262175 OMS262139:OMS262175 OWO262139:OWO262175 PGK262139:PGK262175 PQG262139:PQG262175 QAC262139:QAC262175 QJY262139:QJY262175 QTU262139:QTU262175 RDQ262139:RDQ262175 RNM262139:RNM262175 RXI262139:RXI262175 SHE262139:SHE262175 SRA262139:SRA262175 TAW262139:TAW262175 TKS262139:TKS262175 TUO262139:TUO262175 UEK262139:UEK262175 UOG262139:UOG262175 UYC262139:UYC262175 VHY262139:VHY262175 VRU262139:VRU262175 WBQ262139:WBQ262175 WLM262139:WLM262175 WVI262139:WVI262175 D327675:D327711 IW327675:IW327711 SS327675:SS327711 ACO327675:ACO327711 AMK327675:AMK327711 AWG327675:AWG327711 BGC327675:BGC327711 BPY327675:BPY327711 BZU327675:BZU327711 CJQ327675:CJQ327711 CTM327675:CTM327711 DDI327675:DDI327711 DNE327675:DNE327711 DXA327675:DXA327711 EGW327675:EGW327711 EQS327675:EQS327711 FAO327675:FAO327711 FKK327675:FKK327711 FUG327675:FUG327711 GEC327675:GEC327711 GNY327675:GNY327711 GXU327675:GXU327711 HHQ327675:HHQ327711 HRM327675:HRM327711 IBI327675:IBI327711 ILE327675:ILE327711 IVA327675:IVA327711 JEW327675:JEW327711 JOS327675:JOS327711 JYO327675:JYO327711 KIK327675:KIK327711 KSG327675:KSG327711 LCC327675:LCC327711 LLY327675:LLY327711 LVU327675:LVU327711 MFQ327675:MFQ327711 MPM327675:MPM327711 MZI327675:MZI327711 NJE327675:NJE327711 NTA327675:NTA327711 OCW327675:OCW327711 OMS327675:OMS327711 OWO327675:OWO327711 PGK327675:PGK327711 PQG327675:PQG327711 QAC327675:QAC327711 QJY327675:QJY327711 QTU327675:QTU327711 RDQ327675:RDQ327711 RNM327675:RNM327711 RXI327675:RXI327711 SHE327675:SHE327711 SRA327675:SRA327711 TAW327675:TAW327711 TKS327675:TKS327711 TUO327675:TUO327711 UEK327675:UEK327711 UOG327675:UOG327711 UYC327675:UYC327711 VHY327675:VHY327711 VRU327675:VRU327711 WBQ327675:WBQ327711 WLM327675:WLM327711 WVI327675:WVI327711 D393211:D393247 IW393211:IW393247 SS393211:SS393247 ACO393211:ACO393247 AMK393211:AMK393247 AWG393211:AWG393247 BGC393211:BGC393247 BPY393211:BPY393247 BZU393211:BZU393247 CJQ393211:CJQ393247 CTM393211:CTM393247 DDI393211:DDI393247 DNE393211:DNE393247 DXA393211:DXA393247 EGW393211:EGW393247 EQS393211:EQS393247 FAO393211:FAO393247 FKK393211:FKK393247 FUG393211:FUG393247 GEC393211:GEC393247 GNY393211:GNY393247 GXU393211:GXU393247 HHQ393211:HHQ393247 HRM393211:HRM393247 IBI393211:IBI393247 ILE393211:ILE393247 IVA393211:IVA393247 JEW393211:JEW393247 JOS393211:JOS393247 JYO393211:JYO393247 KIK393211:KIK393247 KSG393211:KSG393247 LCC393211:LCC393247 LLY393211:LLY393247 LVU393211:LVU393247 MFQ393211:MFQ393247 MPM393211:MPM393247 MZI393211:MZI393247 NJE393211:NJE393247 NTA393211:NTA393247 OCW393211:OCW393247 OMS393211:OMS393247 OWO393211:OWO393247 PGK393211:PGK393247 PQG393211:PQG393247 QAC393211:QAC393247 QJY393211:QJY393247 QTU393211:QTU393247 RDQ393211:RDQ393247 RNM393211:RNM393247 RXI393211:RXI393247 SHE393211:SHE393247 SRA393211:SRA393247 TAW393211:TAW393247 TKS393211:TKS393247 TUO393211:TUO393247 UEK393211:UEK393247 UOG393211:UOG393247 UYC393211:UYC393247 VHY393211:VHY393247 VRU393211:VRU393247 WBQ393211:WBQ393247 WLM393211:WLM393247 WVI393211:WVI393247 D458747:D458783 IW458747:IW458783 SS458747:SS458783 ACO458747:ACO458783 AMK458747:AMK458783 AWG458747:AWG458783 BGC458747:BGC458783 BPY458747:BPY458783 BZU458747:BZU458783 CJQ458747:CJQ458783 CTM458747:CTM458783 DDI458747:DDI458783 DNE458747:DNE458783 DXA458747:DXA458783 EGW458747:EGW458783 EQS458747:EQS458783 FAO458747:FAO458783 FKK458747:FKK458783 FUG458747:FUG458783 GEC458747:GEC458783 GNY458747:GNY458783 GXU458747:GXU458783 HHQ458747:HHQ458783 HRM458747:HRM458783 IBI458747:IBI458783 ILE458747:ILE458783 IVA458747:IVA458783 JEW458747:JEW458783 JOS458747:JOS458783 JYO458747:JYO458783 KIK458747:KIK458783 KSG458747:KSG458783 LCC458747:LCC458783 LLY458747:LLY458783 LVU458747:LVU458783 MFQ458747:MFQ458783 MPM458747:MPM458783 MZI458747:MZI458783 NJE458747:NJE458783 NTA458747:NTA458783 OCW458747:OCW458783 OMS458747:OMS458783 OWO458747:OWO458783 PGK458747:PGK458783 PQG458747:PQG458783 QAC458747:QAC458783 QJY458747:QJY458783 QTU458747:QTU458783 RDQ458747:RDQ458783 RNM458747:RNM458783 RXI458747:RXI458783 SHE458747:SHE458783 SRA458747:SRA458783 TAW458747:TAW458783 TKS458747:TKS458783 TUO458747:TUO458783 UEK458747:UEK458783 UOG458747:UOG458783 UYC458747:UYC458783 VHY458747:VHY458783 VRU458747:VRU458783 WBQ458747:WBQ458783 WLM458747:WLM458783 WVI458747:WVI458783 D524283:D524319 IW524283:IW524319 SS524283:SS524319 ACO524283:ACO524319 AMK524283:AMK524319 AWG524283:AWG524319 BGC524283:BGC524319 BPY524283:BPY524319 BZU524283:BZU524319 CJQ524283:CJQ524319 CTM524283:CTM524319 DDI524283:DDI524319 DNE524283:DNE524319 DXA524283:DXA524319 EGW524283:EGW524319 EQS524283:EQS524319 FAO524283:FAO524319 FKK524283:FKK524319 FUG524283:FUG524319 GEC524283:GEC524319 GNY524283:GNY524319 GXU524283:GXU524319 HHQ524283:HHQ524319 HRM524283:HRM524319 IBI524283:IBI524319 ILE524283:ILE524319 IVA524283:IVA524319 JEW524283:JEW524319 JOS524283:JOS524319 JYO524283:JYO524319 KIK524283:KIK524319 KSG524283:KSG524319 LCC524283:LCC524319 LLY524283:LLY524319 LVU524283:LVU524319 MFQ524283:MFQ524319 MPM524283:MPM524319 MZI524283:MZI524319 NJE524283:NJE524319 NTA524283:NTA524319 OCW524283:OCW524319 OMS524283:OMS524319 OWO524283:OWO524319 PGK524283:PGK524319 PQG524283:PQG524319 QAC524283:QAC524319 QJY524283:QJY524319 QTU524283:QTU524319 RDQ524283:RDQ524319 RNM524283:RNM524319 RXI524283:RXI524319 SHE524283:SHE524319 SRA524283:SRA524319 TAW524283:TAW524319 TKS524283:TKS524319 TUO524283:TUO524319 UEK524283:UEK524319 UOG524283:UOG524319 UYC524283:UYC524319 VHY524283:VHY524319 VRU524283:VRU524319 WBQ524283:WBQ524319 WLM524283:WLM524319 WVI524283:WVI524319 D589819:D589855 IW589819:IW589855 SS589819:SS589855 ACO589819:ACO589855 AMK589819:AMK589855 AWG589819:AWG589855 BGC589819:BGC589855 BPY589819:BPY589855 BZU589819:BZU589855 CJQ589819:CJQ589855 CTM589819:CTM589855 DDI589819:DDI589855 DNE589819:DNE589855 DXA589819:DXA589855 EGW589819:EGW589855 EQS589819:EQS589855 FAO589819:FAO589855 FKK589819:FKK589855 FUG589819:FUG589855 GEC589819:GEC589855 GNY589819:GNY589855 GXU589819:GXU589855 HHQ589819:HHQ589855 HRM589819:HRM589855 IBI589819:IBI589855 ILE589819:ILE589855 IVA589819:IVA589855 JEW589819:JEW589855 JOS589819:JOS589855 JYO589819:JYO589855 KIK589819:KIK589855 KSG589819:KSG589855 LCC589819:LCC589855 LLY589819:LLY589855 LVU589819:LVU589855 MFQ589819:MFQ589855 MPM589819:MPM589855 MZI589819:MZI589855 NJE589819:NJE589855 NTA589819:NTA589855 OCW589819:OCW589855 OMS589819:OMS589855 OWO589819:OWO589855 PGK589819:PGK589855 PQG589819:PQG589855 QAC589819:QAC589855 QJY589819:QJY589855 QTU589819:QTU589855 RDQ589819:RDQ589855 RNM589819:RNM589855 RXI589819:RXI589855 SHE589819:SHE589855 SRA589819:SRA589855 TAW589819:TAW589855 TKS589819:TKS589855 TUO589819:TUO589855 UEK589819:UEK589855 UOG589819:UOG589855 UYC589819:UYC589855 VHY589819:VHY589855 VRU589819:VRU589855 WBQ589819:WBQ589855 WLM589819:WLM589855 WVI589819:WVI589855 D655355:D655391 IW655355:IW655391 SS655355:SS655391 ACO655355:ACO655391 AMK655355:AMK655391 AWG655355:AWG655391 BGC655355:BGC655391 BPY655355:BPY655391 BZU655355:BZU655391 CJQ655355:CJQ655391 CTM655355:CTM655391 DDI655355:DDI655391 DNE655355:DNE655391 DXA655355:DXA655391 EGW655355:EGW655391 EQS655355:EQS655391 FAO655355:FAO655391 FKK655355:FKK655391 FUG655355:FUG655391 GEC655355:GEC655391 GNY655355:GNY655391 GXU655355:GXU655391 HHQ655355:HHQ655391 HRM655355:HRM655391 IBI655355:IBI655391 ILE655355:ILE655391 IVA655355:IVA655391 JEW655355:JEW655391 JOS655355:JOS655391 JYO655355:JYO655391 KIK655355:KIK655391 KSG655355:KSG655391 LCC655355:LCC655391 LLY655355:LLY655391 LVU655355:LVU655391 MFQ655355:MFQ655391 MPM655355:MPM655391 MZI655355:MZI655391 NJE655355:NJE655391 NTA655355:NTA655391 OCW655355:OCW655391 OMS655355:OMS655391 OWO655355:OWO655391 PGK655355:PGK655391 PQG655355:PQG655391 QAC655355:QAC655391 QJY655355:QJY655391 QTU655355:QTU655391 RDQ655355:RDQ655391 RNM655355:RNM655391 RXI655355:RXI655391 SHE655355:SHE655391 SRA655355:SRA655391 TAW655355:TAW655391 TKS655355:TKS655391 TUO655355:TUO655391 UEK655355:UEK655391 UOG655355:UOG655391 UYC655355:UYC655391 VHY655355:VHY655391 VRU655355:VRU655391 WBQ655355:WBQ655391 WLM655355:WLM655391 WVI655355:WVI655391 D720891:D720927 IW720891:IW720927 SS720891:SS720927 ACO720891:ACO720927 AMK720891:AMK720927 AWG720891:AWG720927 BGC720891:BGC720927 BPY720891:BPY720927 BZU720891:BZU720927 CJQ720891:CJQ720927 CTM720891:CTM720927 DDI720891:DDI720927 DNE720891:DNE720927 DXA720891:DXA720927 EGW720891:EGW720927 EQS720891:EQS720927 FAO720891:FAO720927 FKK720891:FKK720927 FUG720891:FUG720927 GEC720891:GEC720927 GNY720891:GNY720927 GXU720891:GXU720927 HHQ720891:HHQ720927 HRM720891:HRM720927 IBI720891:IBI720927 ILE720891:ILE720927 IVA720891:IVA720927 JEW720891:JEW720927 JOS720891:JOS720927 JYO720891:JYO720927 KIK720891:KIK720927 KSG720891:KSG720927 LCC720891:LCC720927 LLY720891:LLY720927 LVU720891:LVU720927 MFQ720891:MFQ720927 MPM720891:MPM720927 MZI720891:MZI720927 NJE720891:NJE720927 NTA720891:NTA720927 OCW720891:OCW720927 OMS720891:OMS720927 OWO720891:OWO720927 PGK720891:PGK720927 PQG720891:PQG720927 QAC720891:QAC720927 QJY720891:QJY720927 QTU720891:QTU720927 RDQ720891:RDQ720927 RNM720891:RNM720927 RXI720891:RXI720927 SHE720891:SHE720927 SRA720891:SRA720927 TAW720891:TAW720927 TKS720891:TKS720927 TUO720891:TUO720927 UEK720891:UEK720927 UOG720891:UOG720927 UYC720891:UYC720927 VHY720891:VHY720927 VRU720891:VRU720927 WBQ720891:WBQ720927 WLM720891:WLM720927 WVI720891:WVI720927 D786427:D786463 IW786427:IW786463 SS786427:SS786463 ACO786427:ACO786463 AMK786427:AMK786463 AWG786427:AWG786463 BGC786427:BGC786463 BPY786427:BPY786463 BZU786427:BZU786463 CJQ786427:CJQ786463 CTM786427:CTM786463 DDI786427:DDI786463 DNE786427:DNE786463 DXA786427:DXA786463 EGW786427:EGW786463 EQS786427:EQS786463 FAO786427:FAO786463 FKK786427:FKK786463 FUG786427:FUG786463 GEC786427:GEC786463 GNY786427:GNY786463 GXU786427:GXU786463 HHQ786427:HHQ786463 HRM786427:HRM786463 IBI786427:IBI786463 ILE786427:ILE786463 IVA786427:IVA786463 JEW786427:JEW786463 JOS786427:JOS786463 JYO786427:JYO786463 KIK786427:KIK786463 KSG786427:KSG786463 LCC786427:LCC786463 LLY786427:LLY786463 LVU786427:LVU786463 MFQ786427:MFQ786463 MPM786427:MPM786463 MZI786427:MZI786463 NJE786427:NJE786463 NTA786427:NTA786463 OCW786427:OCW786463 OMS786427:OMS786463 OWO786427:OWO786463 PGK786427:PGK786463 PQG786427:PQG786463 QAC786427:QAC786463 QJY786427:QJY786463 QTU786427:QTU786463 RDQ786427:RDQ786463 RNM786427:RNM786463 RXI786427:RXI786463 SHE786427:SHE786463 SRA786427:SRA786463 TAW786427:TAW786463 TKS786427:TKS786463 TUO786427:TUO786463 UEK786427:UEK786463 UOG786427:UOG786463 UYC786427:UYC786463 VHY786427:VHY786463 VRU786427:VRU786463 WBQ786427:WBQ786463 WLM786427:WLM786463 WVI786427:WVI786463 D851963:D851999 IW851963:IW851999 SS851963:SS851999 ACO851963:ACO851999 AMK851963:AMK851999 AWG851963:AWG851999 BGC851963:BGC851999 BPY851963:BPY851999 BZU851963:BZU851999 CJQ851963:CJQ851999 CTM851963:CTM851999 DDI851963:DDI851999 DNE851963:DNE851999 DXA851963:DXA851999 EGW851963:EGW851999 EQS851963:EQS851999 FAO851963:FAO851999 FKK851963:FKK851999 FUG851963:FUG851999 GEC851963:GEC851999 GNY851963:GNY851999 GXU851963:GXU851999 HHQ851963:HHQ851999 HRM851963:HRM851999 IBI851963:IBI851999 ILE851963:ILE851999 IVA851963:IVA851999 JEW851963:JEW851999 JOS851963:JOS851999 JYO851963:JYO851999 KIK851963:KIK851999 KSG851963:KSG851999 LCC851963:LCC851999 LLY851963:LLY851999 LVU851963:LVU851999 MFQ851963:MFQ851999 MPM851963:MPM851999 MZI851963:MZI851999 NJE851963:NJE851999 NTA851963:NTA851999 OCW851963:OCW851999 OMS851963:OMS851999 OWO851963:OWO851999 PGK851963:PGK851999 PQG851963:PQG851999 QAC851963:QAC851999 QJY851963:QJY851999 QTU851963:QTU851999 RDQ851963:RDQ851999 RNM851963:RNM851999 RXI851963:RXI851999 SHE851963:SHE851999 SRA851963:SRA851999 TAW851963:TAW851999 TKS851963:TKS851999 TUO851963:TUO851999 UEK851963:UEK851999 UOG851963:UOG851999 UYC851963:UYC851999 VHY851963:VHY851999 VRU851963:VRU851999 WBQ851963:WBQ851999 WLM851963:WLM851999 WVI851963:WVI851999 D917499:D917535 IW917499:IW917535 SS917499:SS917535 ACO917499:ACO917535 AMK917499:AMK917535 AWG917499:AWG917535 BGC917499:BGC917535 BPY917499:BPY917535 BZU917499:BZU917535 CJQ917499:CJQ917535 CTM917499:CTM917535 DDI917499:DDI917535 DNE917499:DNE917535 DXA917499:DXA917535 EGW917499:EGW917535 EQS917499:EQS917535 FAO917499:FAO917535 FKK917499:FKK917535 FUG917499:FUG917535 GEC917499:GEC917535 GNY917499:GNY917535 GXU917499:GXU917535 HHQ917499:HHQ917535 HRM917499:HRM917535 IBI917499:IBI917535 ILE917499:ILE917535 IVA917499:IVA917535 JEW917499:JEW917535 JOS917499:JOS917535 JYO917499:JYO917535 KIK917499:KIK917535 KSG917499:KSG917535 LCC917499:LCC917535 LLY917499:LLY917535 LVU917499:LVU917535 MFQ917499:MFQ917535 MPM917499:MPM917535 MZI917499:MZI917535 NJE917499:NJE917535 NTA917499:NTA917535 OCW917499:OCW917535 OMS917499:OMS917535 OWO917499:OWO917535 PGK917499:PGK917535 PQG917499:PQG917535 QAC917499:QAC917535 QJY917499:QJY917535 QTU917499:QTU917535 RDQ917499:RDQ917535 RNM917499:RNM917535 RXI917499:RXI917535 SHE917499:SHE917535 SRA917499:SRA917535 TAW917499:TAW917535 TKS917499:TKS917535 TUO917499:TUO917535 UEK917499:UEK917535 UOG917499:UOG917535 UYC917499:UYC917535 VHY917499:VHY917535 VRU917499:VRU917535 WBQ917499:WBQ917535 WLM917499:WLM917535 WVI917499:WVI917535 D983035:D983071 IW983035:IW983071 SS983035:SS983071 ACO983035:ACO983071 AMK983035:AMK983071 AWG983035:AWG983071 BGC983035:BGC983071 BPY983035:BPY983071 BZU983035:BZU983071 CJQ983035:CJQ983071 CTM983035:CTM983071 DDI983035:DDI983071 DNE983035:DNE983071 DXA983035:DXA983071 EGW983035:EGW983071 EQS983035:EQS983071 FAO983035:FAO983071 FKK983035:FKK983071 FUG983035:FUG983071 GEC983035:GEC983071 GNY983035:GNY983071 GXU983035:GXU983071 HHQ983035:HHQ983071 HRM983035:HRM983071 IBI983035:IBI983071 ILE983035:ILE983071 IVA983035:IVA983071 JEW983035:JEW983071 JOS983035:JOS983071 JYO983035:JYO983071 KIK983035:KIK983071 KSG983035:KSG983071 LCC983035:LCC983071 LLY983035:LLY983071 LVU983035:LVU983071 MFQ983035:MFQ983071 MPM983035:MPM983071 MZI983035:MZI983071 NJE983035:NJE983071 NTA983035:NTA983071 OCW983035:OCW983071 OMS983035:OMS983071 OWO983035:OWO983071 PGK983035:PGK983071 PQG983035:PQG983071 QAC983035:QAC983071 QJY983035:QJY983071 QTU983035:QTU983071 RDQ983035:RDQ983071 RNM983035:RNM983071 RXI983035:RXI983071 SHE983035:SHE983071 SRA983035:SRA983071 TAW983035:TAW983071 TKS983035:TKS983071 TUO983035:TUO983071 UEK983035:UEK983071 UOG983035:UOG983071 UYC983035:UYC983071 VHY983035:VHY983071 VRU983035:VRU983071 WBQ983035:WBQ983071 WLM983035:WLM983071 WVI983035:WVI983071 E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E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E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E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E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E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E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E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E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E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E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E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E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E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E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E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JN12:JN31 TJ12:TJ31 ADF12:ADF31 ANB12:ANB31 AWX12:AWX31 BGT12:BGT31 BQP12:BQP31 CAL12:CAL31 CKH12:CKH31 CUD12:CUD31 DDZ12:DDZ31 DNV12:DNV31 DXR12:DXR31 EHN12:EHN31 ERJ12:ERJ31 FBF12:FBF31 FLB12:FLB31 FUX12:FUX31 GET12:GET31 GOP12:GOP31 GYL12:GYL31 HIH12:HIH31 HSD12:HSD31 IBZ12:IBZ31 ILV12:ILV31 IVR12:IVR31 JFN12:JFN31 JPJ12:JPJ31 JZF12:JZF31 KJB12:KJB31 KSX12:KSX31 LCT12:LCT31 LMP12:LMP31 LWL12:LWL31 MGH12:MGH31 MQD12:MQD31 MZZ12:MZZ31 NJV12:NJV31 NTR12:NTR31 ODN12:ODN31 ONJ12:ONJ31 OXF12:OXF31 PHB12:PHB31 PQX12:PQX31 QAT12:QAT31 QKP12:QKP31 QUL12:QUL31 REH12:REH31 ROD12:ROD31 RXZ12:RXZ31 SHV12:SHV31 SRR12:SRR31 TBN12:TBN31 TLJ12:TLJ31 TVF12:TVF31 UFB12:UFB31 UOX12:UOX31 UYT12:UYT31 VIP12:VIP31 VSL12:VSL31 WCH12:WCH31 WMD12:WMD31 WVZ12:WVZ31 R65533:R65567 JN65533:JN65567 TJ65533:TJ65567 ADF65533:ADF65567 ANB65533:ANB65567 AWX65533:AWX65567 BGT65533:BGT65567 BQP65533:BQP65567 CAL65533:CAL65567 CKH65533:CKH65567 CUD65533:CUD65567 DDZ65533:DDZ65567 DNV65533:DNV65567 DXR65533:DXR65567 EHN65533:EHN65567 ERJ65533:ERJ65567 FBF65533:FBF65567 FLB65533:FLB65567 FUX65533:FUX65567 GET65533:GET65567 GOP65533:GOP65567 GYL65533:GYL65567 HIH65533:HIH65567 HSD65533:HSD65567 IBZ65533:IBZ65567 ILV65533:ILV65567 IVR65533:IVR65567 JFN65533:JFN65567 JPJ65533:JPJ65567 JZF65533:JZF65567 KJB65533:KJB65567 KSX65533:KSX65567 LCT65533:LCT65567 LMP65533:LMP65567 LWL65533:LWL65567 MGH65533:MGH65567 MQD65533:MQD65567 MZZ65533:MZZ65567 NJV65533:NJV65567 NTR65533:NTR65567 ODN65533:ODN65567 ONJ65533:ONJ65567 OXF65533:OXF65567 PHB65533:PHB65567 PQX65533:PQX65567 QAT65533:QAT65567 QKP65533:QKP65567 QUL65533:QUL65567 REH65533:REH65567 ROD65533:ROD65567 RXZ65533:RXZ65567 SHV65533:SHV65567 SRR65533:SRR65567 TBN65533:TBN65567 TLJ65533:TLJ65567 TVF65533:TVF65567 UFB65533:UFB65567 UOX65533:UOX65567 UYT65533:UYT65567 VIP65533:VIP65567 VSL65533:VSL65567 WCH65533:WCH65567 WMD65533:WMD65567 WVZ65533:WVZ65567 R131069:R131103 JN131069:JN131103 TJ131069:TJ131103 ADF131069:ADF131103 ANB131069:ANB131103 AWX131069:AWX131103 BGT131069:BGT131103 BQP131069:BQP131103 CAL131069:CAL131103 CKH131069:CKH131103 CUD131069:CUD131103 DDZ131069:DDZ131103 DNV131069:DNV131103 DXR131069:DXR131103 EHN131069:EHN131103 ERJ131069:ERJ131103 FBF131069:FBF131103 FLB131069:FLB131103 FUX131069:FUX131103 GET131069:GET131103 GOP131069:GOP131103 GYL131069:GYL131103 HIH131069:HIH131103 HSD131069:HSD131103 IBZ131069:IBZ131103 ILV131069:ILV131103 IVR131069:IVR131103 JFN131069:JFN131103 JPJ131069:JPJ131103 JZF131069:JZF131103 KJB131069:KJB131103 KSX131069:KSX131103 LCT131069:LCT131103 LMP131069:LMP131103 LWL131069:LWL131103 MGH131069:MGH131103 MQD131069:MQD131103 MZZ131069:MZZ131103 NJV131069:NJV131103 NTR131069:NTR131103 ODN131069:ODN131103 ONJ131069:ONJ131103 OXF131069:OXF131103 PHB131069:PHB131103 PQX131069:PQX131103 QAT131069:QAT131103 QKP131069:QKP131103 QUL131069:QUL131103 REH131069:REH131103 ROD131069:ROD131103 RXZ131069:RXZ131103 SHV131069:SHV131103 SRR131069:SRR131103 TBN131069:TBN131103 TLJ131069:TLJ131103 TVF131069:TVF131103 UFB131069:UFB131103 UOX131069:UOX131103 UYT131069:UYT131103 VIP131069:VIP131103 VSL131069:VSL131103 WCH131069:WCH131103 WMD131069:WMD131103 WVZ131069:WVZ131103 R196605:R196639 JN196605:JN196639 TJ196605:TJ196639 ADF196605:ADF196639 ANB196605:ANB196639 AWX196605:AWX196639 BGT196605:BGT196639 BQP196605:BQP196639 CAL196605:CAL196639 CKH196605:CKH196639 CUD196605:CUD196639 DDZ196605:DDZ196639 DNV196605:DNV196639 DXR196605:DXR196639 EHN196605:EHN196639 ERJ196605:ERJ196639 FBF196605:FBF196639 FLB196605:FLB196639 FUX196605:FUX196639 GET196605:GET196639 GOP196605:GOP196639 GYL196605:GYL196639 HIH196605:HIH196639 HSD196605:HSD196639 IBZ196605:IBZ196639 ILV196605:ILV196639 IVR196605:IVR196639 JFN196605:JFN196639 JPJ196605:JPJ196639 JZF196605:JZF196639 KJB196605:KJB196639 KSX196605:KSX196639 LCT196605:LCT196639 LMP196605:LMP196639 LWL196605:LWL196639 MGH196605:MGH196639 MQD196605:MQD196639 MZZ196605:MZZ196639 NJV196605:NJV196639 NTR196605:NTR196639 ODN196605:ODN196639 ONJ196605:ONJ196639 OXF196605:OXF196639 PHB196605:PHB196639 PQX196605:PQX196639 QAT196605:QAT196639 QKP196605:QKP196639 QUL196605:QUL196639 REH196605:REH196639 ROD196605:ROD196639 RXZ196605:RXZ196639 SHV196605:SHV196639 SRR196605:SRR196639 TBN196605:TBN196639 TLJ196605:TLJ196639 TVF196605:TVF196639 UFB196605:UFB196639 UOX196605:UOX196639 UYT196605:UYT196639 VIP196605:VIP196639 VSL196605:VSL196639 WCH196605:WCH196639 WMD196605:WMD196639 WVZ196605:WVZ196639 R262141:R262175 JN262141:JN262175 TJ262141:TJ262175 ADF262141:ADF262175 ANB262141:ANB262175 AWX262141:AWX262175 BGT262141:BGT262175 BQP262141:BQP262175 CAL262141:CAL262175 CKH262141:CKH262175 CUD262141:CUD262175 DDZ262141:DDZ262175 DNV262141:DNV262175 DXR262141:DXR262175 EHN262141:EHN262175 ERJ262141:ERJ262175 FBF262141:FBF262175 FLB262141:FLB262175 FUX262141:FUX262175 GET262141:GET262175 GOP262141:GOP262175 GYL262141:GYL262175 HIH262141:HIH262175 HSD262141:HSD262175 IBZ262141:IBZ262175 ILV262141:ILV262175 IVR262141:IVR262175 JFN262141:JFN262175 JPJ262141:JPJ262175 JZF262141:JZF262175 KJB262141:KJB262175 KSX262141:KSX262175 LCT262141:LCT262175 LMP262141:LMP262175 LWL262141:LWL262175 MGH262141:MGH262175 MQD262141:MQD262175 MZZ262141:MZZ262175 NJV262141:NJV262175 NTR262141:NTR262175 ODN262141:ODN262175 ONJ262141:ONJ262175 OXF262141:OXF262175 PHB262141:PHB262175 PQX262141:PQX262175 QAT262141:QAT262175 QKP262141:QKP262175 QUL262141:QUL262175 REH262141:REH262175 ROD262141:ROD262175 RXZ262141:RXZ262175 SHV262141:SHV262175 SRR262141:SRR262175 TBN262141:TBN262175 TLJ262141:TLJ262175 TVF262141:TVF262175 UFB262141:UFB262175 UOX262141:UOX262175 UYT262141:UYT262175 VIP262141:VIP262175 VSL262141:VSL262175 WCH262141:WCH262175 WMD262141:WMD262175 WVZ262141:WVZ262175 R327677:R327711 JN327677:JN327711 TJ327677:TJ327711 ADF327677:ADF327711 ANB327677:ANB327711 AWX327677:AWX327711 BGT327677:BGT327711 BQP327677:BQP327711 CAL327677:CAL327711 CKH327677:CKH327711 CUD327677:CUD327711 DDZ327677:DDZ327711 DNV327677:DNV327711 DXR327677:DXR327711 EHN327677:EHN327711 ERJ327677:ERJ327711 FBF327677:FBF327711 FLB327677:FLB327711 FUX327677:FUX327711 GET327677:GET327711 GOP327677:GOP327711 GYL327677:GYL327711 HIH327677:HIH327711 HSD327677:HSD327711 IBZ327677:IBZ327711 ILV327677:ILV327711 IVR327677:IVR327711 JFN327677:JFN327711 JPJ327677:JPJ327711 JZF327677:JZF327711 KJB327677:KJB327711 KSX327677:KSX327711 LCT327677:LCT327711 LMP327677:LMP327711 LWL327677:LWL327711 MGH327677:MGH327711 MQD327677:MQD327711 MZZ327677:MZZ327711 NJV327677:NJV327711 NTR327677:NTR327711 ODN327677:ODN327711 ONJ327677:ONJ327711 OXF327677:OXF327711 PHB327677:PHB327711 PQX327677:PQX327711 QAT327677:QAT327711 QKP327677:QKP327711 QUL327677:QUL327711 REH327677:REH327711 ROD327677:ROD327711 RXZ327677:RXZ327711 SHV327677:SHV327711 SRR327677:SRR327711 TBN327677:TBN327711 TLJ327677:TLJ327711 TVF327677:TVF327711 UFB327677:UFB327711 UOX327677:UOX327711 UYT327677:UYT327711 VIP327677:VIP327711 VSL327677:VSL327711 WCH327677:WCH327711 WMD327677:WMD327711 WVZ327677:WVZ327711 R393213:R393247 JN393213:JN393247 TJ393213:TJ393247 ADF393213:ADF393247 ANB393213:ANB393247 AWX393213:AWX393247 BGT393213:BGT393247 BQP393213:BQP393247 CAL393213:CAL393247 CKH393213:CKH393247 CUD393213:CUD393247 DDZ393213:DDZ393247 DNV393213:DNV393247 DXR393213:DXR393247 EHN393213:EHN393247 ERJ393213:ERJ393247 FBF393213:FBF393247 FLB393213:FLB393247 FUX393213:FUX393247 GET393213:GET393247 GOP393213:GOP393247 GYL393213:GYL393247 HIH393213:HIH393247 HSD393213:HSD393247 IBZ393213:IBZ393247 ILV393213:ILV393247 IVR393213:IVR393247 JFN393213:JFN393247 JPJ393213:JPJ393247 JZF393213:JZF393247 KJB393213:KJB393247 KSX393213:KSX393247 LCT393213:LCT393247 LMP393213:LMP393247 LWL393213:LWL393247 MGH393213:MGH393247 MQD393213:MQD393247 MZZ393213:MZZ393247 NJV393213:NJV393247 NTR393213:NTR393247 ODN393213:ODN393247 ONJ393213:ONJ393247 OXF393213:OXF393247 PHB393213:PHB393247 PQX393213:PQX393247 QAT393213:QAT393247 QKP393213:QKP393247 QUL393213:QUL393247 REH393213:REH393247 ROD393213:ROD393247 RXZ393213:RXZ393247 SHV393213:SHV393247 SRR393213:SRR393247 TBN393213:TBN393247 TLJ393213:TLJ393247 TVF393213:TVF393247 UFB393213:UFB393247 UOX393213:UOX393247 UYT393213:UYT393247 VIP393213:VIP393247 VSL393213:VSL393247 WCH393213:WCH393247 WMD393213:WMD393247 WVZ393213:WVZ393247 R458749:R458783 JN458749:JN458783 TJ458749:TJ458783 ADF458749:ADF458783 ANB458749:ANB458783 AWX458749:AWX458783 BGT458749:BGT458783 BQP458749:BQP458783 CAL458749:CAL458783 CKH458749:CKH458783 CUD458749:CUD458783 DDZ458749:DDZ458783 DNV458749:DNV458783 DXR458749:DXR458783 EHN458749:EHN458783 ERJ458749:ERJ458783 FBF458749:FBF458783 FLB458749:FLB458783 FUX458749:FUX458783 GET458749:GET458783 GOP458749:GOP458783 GYL458749:GYL458783 HIH458749:HIH458783 HSD458749:HSD458783 IBZ458749:IBZ458783 ILV458749:ILV458783 IVR458749:IVR458783 JFN458749:JFN458783 JPJ458749:JPJ458783 JZF458749:JZF458783 KJB458749:KJB458783 KSX458749:KSX458783 LCT458749:LCT458783 LMP458749:LMP458783 LWL458749:LWL458783 MGH458749:MGH458783 MQD458749:MQD458783 MZZ458749:MZZ458783 NJV458749:NJV458783 NTR458749:NTR458783 ODN458749:ODN458783 ONJ458749:ONJ458783 OXF458749:OXF458783 PHB458749:PHB458783 PQX458749:PQX458783 QAT458749:QAT458783 QKP458749:QKP458783 QUL458749:QUL458783 REH458749:REH458783 ROD458749:ROD458783 RXZ458749:RXZ458783 SHV458749:SHV458783 SRR458749:SRR458783 TBN458749:TBN458783 TLJ458749:TLJ458783 TVF458749:TVF458783 UFB458749:UFB458783 UOX458749:UOX458783 UYT458749:UYT458783 VIP458749:VIP458783 VSL458749:VSL458783 WCH458749:WCH458783 WMD458749:WMD458783 WVZ458749:WVZ458783 R524285:R524319 JN524285:JN524319 TJ524285:TJ524319 ADF524285:ADF524319 ANB524285:ANB524319 AWX524285:AWX524319 BGT524285:BGT524319 BQP524285:BQP524319 CAL524285:CAL524319 CKH524285:CKH524319 CUD524285:CUD524319 DDZ524285:DDZ524319 DNV524285:DNV524319 DXR524285:DXR524319 EHN524285:EHN524319 ERJ524285:ERJ524319 FBF524285:FBF524319 FLB524285:FLB524319 FUX524285:FUX524319 GET524285:GET524319 GOP524285:GOP524319 GYL524285:GYL524319 HIH524285:HIH524319 HSD524285:HSD524319 IBZ524285:IBZ524319 ILV524285:ILV524319 IVR524285:IVR524319 JFN524285:JFN524319 JPJ524285:JPJ524319 JZF524285:JZF524319 KJB524285:KJB524319 KSX524285:KSX524319 LCT524285:LCT524319 LMP524285:LMP524319 LWL524285:LWL524319 MGH524285:MGH524319 MQD524285:MQD524319 MZZ524285:MZZ524319 NJV524285:NJV524319 NTR524285:NTR524319 ODN524285:ODN524319 ONJ524285:ONJ524319 OXF524285:OXF524319 PHB524285:PHB524319 PQX524285:PQX524319 QAT524285:QAT524319 QKP524285:QKP524319 QUL524285:QUL524319 REH524285:REH524319 ROD524285:ROD524319 RXZ524285:RXZ524319 SHV524285:SHV524319 SRR524285:SRR524319 TBN524285:TBN524319 TLJ524285:TLJ524319 TVF524285:TVF524319 UFB524285:UFB524319 UOX524285:UOX524319 UYT524285:UYT524319 VIP524285:VIP524319 VSL524285:VSL524319 WCH524285:WCH524319 WMD524285:WMD524319 WVZ524285:WVZ524319 R589821:R589855 JN589821:JN589855 TJ589821:TJ589855 ADF589821:ADF589855 ANB589821:ANB589855 AWX589821:AWX589855 BGT589821:BGT589855 BQP589821:BQP589855 CAL589821:CAL589855 CKH589821:CKH589855 CUD589821:CUD589855 DDZ589821:DDZ589855 DNV589821:DNV589855 DXR589821:DXR589855 EHN589821:EHN589855 ERJ589821:ERJ589855 FBF589821:FBF589855 FLB589821:FLB589855 FUX589821:FUX589855 GET589821:GET589855 GOP589821:GOP589855 GYL589821:GYL589855 HIH589821:HIH589855 HSD589821:HSD589855 IBZ589821:IBZ589855 ILV589821:ILV589855 IVR589821:IVR589855 JFN589821:JFN589855 JPJ589821:JPJ589855 JZF589821:JZF589855 KJB589821:KJB589855 KSX589821:KSX589855 LCT589821:LCT589855 LMP589821:LMP589855 LWL589821:LWL589855 MGH589821:MGH589855 MQD589821:MQD589855 MZZ589821:MZZ589855 NJV589821:NJV589855 NTR589821:NTR589855 ODN589821:ODN589855 ONJ589821:ONJ589855 OXF589821:OXF589855 PHB589821:PHB589855 PQX589821:PQX589855 QAT589821:QAT589855 QKP589821:QKP589855 QUL589821:QUL589855 REH589821:REH589855 ROD589821:ROD589855 RXZ589821:RXZ589855 SHV589821:SHV589855 SRR589821:SRR589855 TBN589821:TBN589855 TLJ589821:TLJ589855 TVF589821:TVF589855 UFB589821:UFB589855 UOX589821:UOX589855 UYT589821:UYT589855 VIP589821:VIP589855 VSL589821:VSL589855 WCH589821:WCH589855 WMD589821:WMD589855 WVZ589821:WVZ589855 R655357:R655391 JN655357:JN655391 TJ655357:TJ655391 ADF655357:ADF655391 ANB655357:ANB655391 AWX655357:AWX655391 BGT655357:BGT655391 BQP655357:BQP655391 CAL655357:CAL655391 CKH655357:CKH655391 CUD655357:CUD655391 DDZ655357:DDZ655391 DNV655357:DNV655391 DXR655357:DXR655391 EHN655357:EHN655391 ERJ655357:ERJ655391 FBF655357:FBF655391 FLB655357:FLB655391 FUX655357:FUX655391 GET655357:GET655391 GOP655357:GOP655391 GYL655357:GYL655391 HIH655357:HIH655391 HSD655357:HSD655391 IBZ655357:IBZ655391 ILV655357:ILV655391 IVR655357:IVR655391 JFN655357:JFN655391 JPJ655357:JPJ655391 JZF655357:JZF655391 KJB655357:KJB655391 KSX655357:KSX655391 LCT655357:LCT655391 LMP655357:LMP655391 LWL655357:LWL655391 MGH655357:MGH655391 MQD655357:MQD655391 MZZ655357:MZZ655391 NJV655357:NJV655391 NTR655357:NTR655391 ODN655357:ODN655391 ONJ655357:ONJ655391 OXF655357:OXF655391 PHB655357:PHB655391 PQX655357:PQX655391 QAT655357:QAT655391 QKP655357:QKP655391 QUL655357:QUL655391 REH655357:REH655391 ROD655357:ROD655391 RXZ655357:RXZ655391 SHV655357:SHV655391 SRR655357:SRR655391 TBN655357:TBN655391 TLJ655357:TLJ655391 TVF655357:TVF655391 UFB655357:UFB655391 UOX655357:UOX655391 UYT655357:UYT655391 VIP655357:VIP655391 VSL655357:VSL655391 WCH655357:WCH655391 WMD655357:WMD655391 WVZ655357:WVZ655391 R720893:R720927 JN720893:JN720927 TJ720893:TJ720927 ADF720893:ADF720927 ANB720893:ANB720927 AWX720893:AWX720927 BGT720893:BGT720927 BQP720893:BQP720927 CAL720893:CAL720927 CKH720893:CKH720927 CUD720893:CUD720927 DDZ720893:DDZ720927 DNV720893:DNV720927 DXR720893:DXR720927 EHN720893:EHN720927 ERJ720893:ERJ720927 FBF720893:FBF720927 FLB720893:FLB720927 FUX720893:FUX720927 GET720893:GET720927 GOP720893:GOP720927 GYL720893:GYL720927 HIH720893:HIH720927 HSD720893:HSD720927 IBZ720893:IBZ720927 ILV720893:ILV720927 IVR720893:IVR720927 JFN720893:JFN720927 JPJ720893:JPJ720927 JZF720893:JZF720927 KJB720893:KJB720927 KSX720893:KSX720927 LCT720893:LCT720927 LMP720893:LMP720927 LWL720893:LWL720927 MGH720893:MGH720927 MQD720893:MQD720927 MZZ720893:MZZ720927 NJV720893:NJV720927 NTR720893:NTR720927 ODN720893:ODN720927 ONJ720893:ONJ720927 OXF720893:OXF720927 PHB720893:PHB720927 PQX720893:PQX720927 QAT720893:QAT720927 QKP720893:QKP720927 QUL720893:QUL720927 REH720893:REH720927 ROD720893:ROD720927 RXZ720893:RXZ720927 SHV720893:SHV720927 SRR720893:SRR720927 TBN720893:TBN720927 TLJ720893:TLJ720927 TVF720893:TVF720927 UFB720893:UFB720927 UOX720893:UOX720927 UYT720893:UYT720927 VIP720893:VIP720927 VSL720893:VSL720927 WCH720893:WCH720927 WMD720893:WMD720927 WVZ720893:WVZ720927 R786429:R786463 JN786429:JN786463 TJ786429:TJ786463 ADF786429:ADF786463 ANB786429:ANB786463 AWX786429:AWX786463 BGT786429:BGT786463 BQP786429:BQP786463 CAL786429:CAL786463 CKH786429:CKH786463 CUD786429:CUD786463 DDZ786429:DDZ786463 DNV786429:DNV786463 DXR786429:DXR786463 EHN786429:EHN786463 ERJ786429:ERJ786463 FBF786429:FBF786463 FLB786429:FLB786463 FUX786429:FUX786463 GET786429:GET786463 GOP786429:GOP786463 GYL786429:GYL786463 HIH786429:HIH786463 HSD786429:HSD786463 IBZ786429:IBZ786463 ILV786429:ILV786463 IVR786429:IVR786463 JFN786429:JFN786463 JPJ786429:JPJ786463 JZF786429:JZF786463 KJB786429:KJB786463 KSX786429:KSX786463 LCT786429:LCT786463 LMP786429:LMP786463 LWL786429:LWL786463 MGH786429:MGH786463 MQD786429:MQD786463 MZZ786429:MZZ786463 NJV786429:NJV786463 NTR786429:NTR786463 ODN786429:ODN786463 ONJ786429:ONJ786463 OXF786429:OXF786463 PHB786429:PHB786463 PQX786429:PQX786463 QAT786429:QAT786463 QKP786429:QKP786463 QUL786429:QUL786463 REH786429:REH786463 ROD786429:ROD786463 RXZ786429:RXZ786463 SHV786429:SHV786463 SRR786429:SRR786463 TBN786429:TBN786463 TLJ786429:TLJ786463 TVF786429:TVF786463 UFB786429:UFB786463 UOX786429:UOX786463 UYT786429:UYT786463 VIP786429:VIP786463 VSL786429:VSL786463 WCH786429:WCH786463 WMD786429:WMD786463 WVZ786429:WVZ786463 R851965:R851999 JN851965:JN851999 TJ851965:TJ851999 ADF851965:ADF851999 ANB851965:ANB851999 AWX851965:AWX851999 BGT851965:BGT851999 BQP851965:BQP851999 CAL851965:CAL851999 CKH851965:CKH851999 CUD851965:CUD851999 DDZ851965:DDZ851999 DNV851965:DNV851999 DXR851965:DXR851999 EHN851965:EHN851999 ERJ851965:ERJ851999 FBF851965:FBF851999 FLB851965:FLB851999 FUX851965:FUX851999 GET851965:GET851999 GOP851965:GOP851999 GYL851965:GYL851999 HIH851965:HIH851999 HSD851965:HSD851999 IBZ851965:IBZ851999 ILV851965:ILV851999 IVR851965:IVR851999 JFN851965:JFN851999 JPJ851965:JPJ851999 JZF851965:JZF851999 KJB851965:KJB851999 KSX851965:KSX851999 LCT851965:LCT851999 LMP851965:LMP851999 LWL851965:LWL851999 MGH851965:MGH851999 MQD851965:MQD851999 MZZ851965:MZZ851999 NJV851965:NJV851999 NTR851965:NTR851999 ODN851965:ODN851999 ONJ851965:ONJ851999 OXF851965:OXF851999 PHB851965:PHB851999 PQX851965:PQX851999 QAT851965:QAT851999 QKP851965:QKP851999 QUL851965:QUL851999 REH851965:REH851999 ROD851965:ROD851999 RXZ851965:RXZ851999 SHV851965:SHV851999 SRR851965:SRR851999 TBN851965:TBN851999 TLJ851965:TLJ851999 TVF851965:TVF851999 UFB851965:UFB851999 UOX851965:UOX851999 UYT851965:UYT851999 VIP851965:VIP851999 VSL851965:VSL851999 WCH851965:WCH851999 WMD851965:WMD851999 WVZ851965:WVZ851999 R917501:R917535 JN917501:JN917535 TJ917501:TJ917535 ADF917501:ADF917535 ANB917501:ANB917535 AWX917501:AWX917535 BGT917501:BGT917535 BQP917501:BQP917535 CAL917501:CAL917535 CKH917501:CKH917535 CUD917501:CUD917535 DDZ917501:DDZ917535 DNV917501:DNV917535 DXR917501:DXR917535 EHN917501:EHN917535 ERJ917501:ERJ917535 FBF917501:FBF917535 FLB917501:FLB917535 FUX917501:FUX917535 GET917501:GET917535 GOP917501:GOP917535 GYL917501:GYL917535 HIH917501:HIH917535 HSD917501:HSD917535 IBZ917501:IBZ917535 ILV917501:ILV917535 IVR917501:IVR917535 JFN917501:JFN917535 JPJ917501:JPJ917535 JZF917501:JZF917535 KJB917501:KJB917535 KSX917501:KSX917535 LCT917501:LCT917535 LMP917501:LMP917535 LWL917501:LWL917535 MGH917501:MGH917535 MQD917501:MQD917535 MZZ917501:MZZ917535 NJV917501:NJV917535 NTR917501:NTR917535 ODN917501:ODN917535 ONJ917501:ONJ917535 OXF917501:OXF917535 PHB917501:PHB917535 PQX917501:PQX917535 QAT917501:QAT917535 QKP917501:QKP917535 QUL917501:QUL917535 REH917501:REH917535 ROD917501:ROD917535 RXZ917501:RXZ917535 SHV917501:SHV917535 SRR917501:SRR917535 TBN917501:TBN917535 TLJ917501:TLJ917535 TVF917501:TVF917535 UFB917501:UFB917535 UOX917501:UOX917535 UYT917501:UYT917535 VIP917501:VIP917535 VSL917501:VSL917535 WCH917501:WCH917535 WMD917501:WMD917535 WVZ917501:WVZ917535 R983037:R983071 JN983037:JN983071 TJ983037:TJ983071 ADF983037:ADF983071 ANB983037:ANB983071 AWX983037:AWX983071 BGT983037:BGT983071 BQP983037:BQP983071 CAL983037:CAL983071 CKH983037:CKH983071 CUD983037:CUD983071 DDZ983037:DDZ983071 DNV983037:DNV983071 DXR983037:DXR983071 EHN983037:EHN983071 ERJ983037:ERJ983071 FBF983037:FBF983071 FLB983037:FLB983071 FUX983037:FUX983071 GET983037:GET983071 GOP983037:GOP983071 GYL983037:GYL983071 HIH983037:HIH983071 HSD983037:HSD983071 IBZ983037:IBZ983071 ILV983037:ILV983071 IVR983037:IVR983071 JFN983037:JFN983071 JPJ983037:JPJ983071 JZF983037:JZF983071 KJB983037:KJB983071 KSX983037:KSX983071 LCT983037:LCT983071 LMP983037:LMP983071 LWL983037:LWL983071 MGH983037:MGH983071 MQD983037:MQD983071 MZZ983037:MZZ983071 NJV983037:NJV983071 NTR983037:NTR983071 ODN983037:ODN983071 ONJ983037:ONJ983071 OXF983037:OXF983071 PHB983037:PHB983071 PQX983037:PQX983071 QAT983037:QAT983071 QKP983037:QKP983071 QUL983037:QUL983071 REH983037:REH983071 ROD983037:ROD983071 RXZ983037:RXZ983071 SHV983037:SHV983071 SRR983037:SRR983071 TBN983037:TBN983071 TLJ983037:TLJ983071 TVF983037:TVF983071 UFB983037:UFB983071 UOX983037:UOX983071 UYT983037:UYT983071 VIP983037:VIP983071 VSL983037:VSL983071 WCH983037:WCH983071 WMD983037:WMD983071 WVZ983037:WVZ983071 JL12:JL31 TH12:TH31 ADD12:ADD31 AMZ12:AMZ31 AWV12:AWV31 BGR12:BGR31 BQN12:BQN31 CAJ12:CAJ31 CKF12:CKF31 CUB12:CUB31 DDX12:DDX31 DNT12:DNT31 DXP12:DXP31 EHL12:EHL31 ERH12:ERH31 FBD12:FBD31 FKZ12:FKZ31 FUV12:FUV31 GER12:GER31 GON12:GON31 GYJ12:GYJ31 HIF12:HIF31 HSB12:HSB31 IBX12:IBX31 ILT12:ILT31 IVP12:IVP31 JFL12:JFL31 JPH12:JPH31 JZD12:JZD31 KIZ12:KIZ31 KSV12:KSV31 LCR12:LCR31 LMN12:LMN31 LWJ12:LWJ31 MGF12:MGF31 MQB12:MQB31 MZX12:MZX31 NJT12:NJT31 NTP12:NTP31 ODL12:ODL31 ONH12:ONH31 OXD12:OXD31 PGZ12:PGZ31 PQV12:PQV31 QAR12:QAR31 QKN12:QKN31 QUJ12:QUJ31 REF12:REF31 ROB12:ROB31 RXX12:RXX31 SHT12:SHT31 SRP12:SRP31 TBL12:TBL31 TLH12:TLH31 TVD12:TVD31 UEZ12:UEZ31 UOV12:UOV31 UYR12:UYR31 VIN12:VIN31 VSJ12:VSJ31 WCF12:WCF31 WMB12:WMB31 WVX12:WVX31 P65533:P65567 JL65533:JL65567 TH65533:TH65567 ADD65533:ADD65567 AMZ65533:AMZ65567 AWV65533:AWV65567 BGR65533:BGR65567 BQN65533:BQN65567 CAJ65533:CAJ65567 CKF65533:CKF65567 CUB65533:CUB65567 DDX65533:DDX65567 DNT65533:DNT65567 DXP65533:DXP65567 EHL65533:EHL65567 ERH65533:ERH65567 FBD65533:FBD65567 FKZ65533:FKZ65567 FUV65533:FUV65567 GER65533:GER65567 GON65533:GON65567 GYJ65533:GYJ65567 HIF65533:HIF65567 HSB65533:HSB65567 IBX65533:IBX65567 ILT65533:ILT65567 IVP65533:IVP65567 JFL65533:JFL65567 JPH65533:JPH65567 JZD65533:JZD65567 KIZ65533:KIZ65567 KSV65533:KSV65567 LCR65533:LCR65567 LMN65533:LMN65567 LWJ65533:LWJ65567 MGF65533:MGF65567 MQB65533:MQB65567 MZX65533:MZX65567 NJT65533:NJT65567 NTP65533:NTP65567 ODL65533:ODL65567 ONH65533:ONH65567 OXD65533:OXD65567 PGZ65533:PGZ65567 PQV65533:PQV65567 QAR65533:QAR65567 QKN65533:QKN65567 QUJ65533:QUJ65567 REF65533:REF65567 ROB65533:ROB65567 RXX65533:RXX65567 SHT65533:SHT65567 SRP65533:SRP65567 TBL65533:TBL65567 TLH65533:TLH65567 TVD65533:TVD65567 UEZ65533:UEZ65567 UOV65533:UOV65567 UYR65533:UYR65567 VIN65533:VIN65567 VSJ65533:VSJ65567 WCF65533:WCF65567 WMB65533:WMB65567 WVX65533:WVX65567 P131069:P131103 JL131069:JL131103 TH131069:TH131103 ADD131069:ADD131103 AMZ131069:AMZ131103 AWV131069:AWV131103 BGR131069:BGR131103 BQN131069:BQN131103 CAJ131069:CAJ131103 CKF131069:CKF131103 CUB131069:CUB131103 DDX131069:DDX131103 DNT131069:DNT131103 DXP131069:DXP131103 EHL131069:EHL131103 ERH131069:ERH131103 FBD131069:FBD131103 FKZ131069:FKZ131103 FUV131069:FUV131103 GER131069:GER131103 GON131069:GON131103 GYJ131069:GYJ131103 HIF131069:HIF131103 HSB131069:HSB131103 IBX131069:IBX131103 ILT131069:ILT131103 IVP131069:IVP131103 JFL131069:JFL131103 JPH131069:JPH131103 JZD131069:JZD131103 KIZ131069:KIZ131103 KSV131069:KSV131103 LCR131069:LCR131103 LMN131069:LMN131103 LWJ131069:LWJ131103 MGF131069:MGF131103 MQB131069:MQB131103 MZX131069:MZX131103 NJT131069:NJT131103 NTP131069:NTP131103 ODL131069:ODL131103 ONH131069:ONH131103 OXD131069:OXD131103 PGZ131069:PGZ131103 PQV131069:PQV131103 QAR131069:QAR131103 QKN131069:QKN131103 QUJ131069:QUJ131103 REF131069:REF131103 ROB131069:ROB131103 RXX131069:RXX131103 SHT131069:SHT131103 SRP131069:SRP131103 TBL131069:TBL131103 TLH131069:TLH131103 TVD131069:TVD131103 UEZ131069:UEZ131103 UOV131069:UOV131103 UYR131069:UYR131103 VIN131069:VIN131103 VSJ131069:VSJ131103 WCF131069:WCF131103 WMB131069:WMB131103 WVX131069:WVX131103 P196605:P196639 JL196605:JL196639 TH196605:TH196639 ADD196605:ADD196639 AMZ196605:AMZ196639 AWV196605:AWV196639 BGR196605:BGR196639 BQN196605:BQN196639 CAJ196605:CAJ196639 CKF196605:CKF196639 CUB196605:CUB196639 DDX196605:DDX196639 DNT196605:DNT196639 DXP196605:DXP196639 EHL196605:EHL196639 ERH196605:ERH196639 FBD196605:FBD196639 FKZ196605:FKZ196639 FUV196605:FUV196639 GER196605:GER196639 GON196605:GON196639 GYJ196605:GYJ196639 HIF196605:HIF196639 HSB196605:HSB196639 IBX196605:IBX196639 ILT196605:ILT196639 IVP196605:IVP196639 JFL196605:JFL196639 JPH196605:JPH196639 JZD196605:JZD196639 KIZ196605:KIZ196639 KSV196605:KSV196639 LCR196605:LCR196639 LMN196605:LMN196639 LWJ196605:LWJ196639 MGF196605:MGF196639 MQB196605:MQB196639 MZX196605:MZX196639 NJT196605:NJT196639 NTP196605:NTP196639 ODL196605:ODL196639 ONH196605:ONH196639 OXD196605:OXD196639 PGZ196605:PGZ196639 PQV196605:PQV196639 QAR196605:QAR196639 QKN196605:QKN196639 QUJ196605:QUJ196639 REF196605:REF196639 ROB196605:ROB196639 RXX196605:RXX196639 SHT196605:SHT196639 SRP196605:SRP196639 TBL196605:TBL196639 TLH196605:TLH196639 TVD196605:TVD196639 UEZ196605:UEZ196639 UOV196605:UOV196639 UYR196605:UYR196639 VIN196605:VIN196639 VSJ196605:VSJ196639 WCF196605:WCF196639 WMB196605:WMB196639 WVX196605:WVX196639 P262141:P262175 JL262141:JL262175 TH262141:TH262175 ADD262141:ADD262175 AMZ262141:AMZ262175 AWV262141:AWV262175 BGR262141:BGR262175 BQN262141:BQN262175 CAJ262141:CAJ262175 CKF262141:CKF262175 CUB262141:CUB262175 DDX262141:DDX262175 DNT262141:DNT262175 DXP262141:DXP262175 EHL262141:EHL262175 ERH262141:ERH262175 FBD262141:FBD262175 FKZ262141:FKZ262175 FUV262141:FUV262175 GER262141:GER262175 GON262141:GON262175 GYJ262141:GYJ262175 HIF262141:HIF262175 HSB262141:HSB262175 IBX262141:IBX262175 ILT262141:ILT262175 IVP262141:IVP262175 JFL262141:JFL262175 JPH262141:JPH262175 JZD262141:JZD262175 KIZ262141:KIZ262175 KSV262141:KSV262175 LCR262141:LCR262175 LMN262141:LMN262175 LWJ262141:LWJ262175 MGF262141:MGF262175 MQB262141:MQB262175 MZX262141:MZX262175 NJT262141:NJT262175 NTP262141:NTP262175 ODL262141:ODL262175 ONH262141:ONH262175 OXD262141:OXD262175 PGZ262141:PGZ262175 PQV262141:PQV262175 QAR262141:QAR262175 QKN262141:QKN262175 QUJ262141:QUJ262175 REF262141:REF262175 ROB262141:ROB262175 RXX262141:RXX262175 SHT262141:SHT262175 SRP262141:SRP262175 TBL262141:TBL262175 TLH262141:TLH262175 TVD262141:TVD262175 UEZ262141:UEZ262175 UOV262141:UOV262175 UYR262141:UYR262175 VIN262141:VIN262175 VSJ262141:VSJ262175 WCF262141:WCF262175 WMB262141:WMB262175 WVX262141:WVX262175 P327677:P327711 JL327677:JL327711 TH327677:TH327711 ADD327677:ADD327711 AMZ327677:AMZ327711 AWV327677:AWV327711 BGR327677:BGR327711 BQN327677:BQN327711 CAJ327677:CAJ327711 CKF327677:CKF327711 CUB327677:CUB327711 DDX327677:DDX327711 DNT327677:DNT327711 DXP327677:DXP327711 EHL327677:EHL327711 ERH327677:ERH327711 FBD327677:FBD327711 FKZ327677:FKZ327711 FUV327677:FUV327711 GER327677:GER327711 GON327677:GON327711 GYJ327677:GYJ327711 HIF327677:HIF327711 HSB327677:HSB327711 IBX327677:IBX327711 ILT327677:ILT327711 IVP327677:IVP327711 JFL327677:JFL327711 JPH327677:JPH327711 JZD327677:JZD327711 KIZ327677:KIZ327711 KSV327677:KSV327711 LCR327677:LCR327711 LMN327677:LMN327711 LWJ327677:LWJ327711 MGF327677:MGF327711 MQB327677:MQB327711 MZX327677:MZX327711 NJT327677:NJT327711 NTP327677:NTP327711 ODL327677:ODL327711 ONH327677:ONH327711 OXD327677:OXD327711 PGZ327677:PGZ327711 PQV327677:PQV327711 QAR327677:QAR327711 QKN327677:QKN327711 QUJ327677:QUJ327711 REF327677:REF327711 ROB327677:ROB327711 RXX327677:RXX327711 SHT327677:SHT327711 SRP327677:SRP327711 TBL327677:TBL327711 TLH327677:TLH327711 TVD327677:TVD327711 UEZ327677:UEZ327711 UOV327677:UOV327711 UYR327677:UYR327711 VIN327677:VIN327711 VSJ327677:VSJ327711 WCF327677:WCF327711 WMB327677:WMB327711 WVX327677:WVX327711 P393213:P393247 JL393213:JL393247 TH393213:TH393247 ADD393213:ADD393247 AMZ393213:AMZ393247 AWV393213:AWV393247 BGR393213:BGR393247 BQN393213:BQN393247 CAJ393213:CAJ393247 CKF393213:CKF393247 CUB393213:CUB393247 DDX393213:DDX393247 DNT393213:DNT393247 DXP393213:DXP393247 EHL393213:EHL393247 ERH393213:ERH393247 FBD393213:FBD393247 FKZ393213:FKZ393247 FUV393213:FUV393247 GER393213:GER393247 GON393213:GON393247 GYJ393213:GYJ393247 HIF393213:HIF393247 HSB393213:HSB393247 IBX393213:IBX393247 ILT393213:ILT393247 IVP393213:IVP393247 JFL393213:JFL393247 JPH393213:JPH393247 JZD393213:JZD393247 KIZ393213:KIZ393247 KSV393213:KSV393247 LCR393213:LCR393247 LMN393213:LMN393247 LWJ393213:LWJ393247 MGF393213:MGF393247 MQB393213:MQB393247 MZX393213:MZX393247 NJT393213:NJT393247 NTP393213:NTP393247 ODL393213:ODL393247 ONH393213:ONH393247 OXD393213:OXD393247 PGZ393213:PGZ393247 PQV393213:PQV393247 QAR393213:QAR393247 QKN393213:QKN393247 QUJ393213:QUJ393247 REF393213:REF393247 ROB393213:ROB393247 RXX393213:RXX393247 SHT393213:SHT393247 SRP393213:SRP393247 TBL393213:TBL393247 TLH393213:TLH393247 TVD393213:TVD393247 UEZ393213:UEZ393247 UOV393213:UOV393247 UYR393213:UYR393247 VIN393213:VIN393247 VSJ393213:VSJ393247 WCF393213:WCF393247 WMB393213:WMB393247 WVX393213:WVX393247 P458749:P458783 JL458749:JL458783 TH458749:TH458783 ADD458749:ADD458783 AMZ458749:AMZ458783 AWV458749:AWV458783 BGR458749:BGR458783 BQN458749:BQN458783 CAJ458749:CAJ458783 CKF458749:CKF458783 CUB458749:CUB458783 DDX458749:DDX458783 DNT458749:DNT458783 DXP458749:DXP458783 EHL458749:EHL458783 ERH458749:ERH458783 FBD458749:FBD458783 FKZ458749:FKZ458783 FUV458749:FUV458783 GER458749:GER458783 GON458749:GON458783 GYJ458749:GYJ458783 HIF458749:HIF458783 HSB458749:HSB458783 IBX458749:IBX458783 ILT458749:ILT458783 IVP458749:IVP458783 JFL458749:JFL458783 JPH458749:JPH458783 JZD458749:JZD458783 KIZ458749:KIZ458783 KSV458749:KSV458783 LCR458749:LCR458783 LMN458749:LMN458783 LWJ458749:LWJ458783 MGF458749:MGF458783 MQB458749:MQB458783 MZX458749:MZX458783 NJT458749:NJT458783 NTP458749:NTP458783 ODL458749:ODL458783 ONH458749:ONH458783 OXD458749:OXD458783 PGZ458749:PGZ458783 PQV458749:PQV458783 QAR458749:QAR458783 QKN458749:QKN458783 QUJ458749:QUJ458783 REF458749:REF458783 ROB458749:ROB458783 RXX458749:RXX458783 SHT458749:SHT458783 SRP458749:SRP458783 TBL458749:TBL458783 TLH458749:TLH458783 TVD458749:TVD458783 UEZ458749:UEZ458783 UOV458749:UOV458783 UYR458749:UYR458783 VIN458749:VIN458783 VSJ458749:VSJ458783 WCF458749:WCF458783 WMB458749:WMB458783 WVX458749:WVX458783 P524285:P524319 JL524285:JL524319 TH524285:TH524319 ADD524285:ADD524319 AMZ524285:AMZ524319 AWV524285:AWV524319 BGR524285:BGR524319 BQN524285:BQN524319 CAJ524285:CAJ524319 CKF524285:CKF524319 CUB524285:CUB524319 DDX524285:DDX524319 DNT524285:DNT524319 DXP524285:DXP524319 EHL524285:EHL524319 ERH524285:ERH524319 FBD524285:FBD524319 FKZ524285:FKZ524319 FUV524285:FUV524319 GER524285:GER524319 GON524285:GON524319 GYJ524285:GYJ524319 HIF524285:HIF524319 HSB524285:HSB524319 IBX524285:IBX524319 ILT524285:ILT524319 IVP524285:IVP524319 JFL524285:JFL524319 JPH524285:JPH524319 JZD524285:JZD524319 KIZ524285:KIZ524319 KSV524285:KSV524319 LCR524285:LCR524319 LMN524285:LMN524319 LWJ524285:LWJ524319 MGF524285:MGF524319 MQB524285:MQB524319 MZX524285:MZX524319 NJT524285:NJT524319 NTP524285:NTP524319 ODL524285:ODL524319 ONH524285:ONH524319 OXD524285:OXD524319 PGZ524285:PGZ524319 PQV524285:PQV524319 QAR524285:QAR524319 QKN524285:QKN524319 QUJ524285:QUJ524319 REF524285:REF524319 ROB524285:ROB524319 RXX524285:RXX524319 SHT524285:SHT524319 SRP524285:SRP524319 TBL524285:TBL524319 TLH524285:TLH524319 TVD524285:TVD524319 UEZ524285:UEZ524319 UOV524285:UOV524319 UYR524285:UYR524319 VIN524285:VIN524319 VSJ524285:VSJ524319 WCF524285:WCF524319 WMB524285:WMB524319 WVX524285:WVX524319 P589821:P589855 JL589821:JL589855 TH589821:TH589855 ADD589821:ADD589855 AMZ589821:AMZ589855 AWV589821:AWV589855 BGR589821:BGR589855 BQN589821:BQN589855 CAJ589821:CAJ589855 CKF589821:CKF589855 CUB589821:CUB589855 DDX589821:DDX589855 DNT589821:DNT589855 DXP589821:DXP589855 EHL589821:EHL589855 ERH589821:ERH589855 FBD589821:FBD589855 FKZ589821:FKZ589855 FUV589821:FUV589855 GER589821:GER589855 GON589821:GON589855 GYJ589821:GYJ589855 HIF589821:HIF589855 HSB589821:HSB589855 IBX589821:IBX589855 ILT589821:ILT589855 IVP589821:IVP589855 JFL589821:JFL589855 JPH589821:JPH589855 JZD589821:JZD589855 KIZ589821:KIZ589855 KSV589821:KSV589855 LCR589821:LCR589855 LMN589821:LMN589855 LWJ589821:LWJ589855 MGF589821:MGF589855 MQB589821:MQB589855 MZX589821:MZX589855 NJT589821:NJT589855 NTP589821:NTP589855 ODL589821:ODL589855 ONH589821:ONH589855 OXD589821:OXD589855 PGZ589821:PGZ589855 PQV589821:PQV589855 QAR589821:QAR589855 QKN589821:QKN589855 QUJ589821:QUJ589855 REF589821:REF589855 ROB589821:ROB589855 RXX589821:RXX589855 SHT589821:SHT589855 SRP589821:SRP589855 TBL589821:TBL589855 TLH589821:TLH589855 TVD589821:TVD589855 UEZ589821:UEZ589855 UOV589821:UOV589855 UYR589821:UYR589855 VIN589821:VIN589855 VSJ589821:VSJ589855 WCF589821:WCF589855 WMB589821:WMB589855 WVX589821:WVX589855 P655357:P655391 JL655357:JL655391 TH655357:TH655391 ADD655357:ADD655391 AMZ655357:AMZ655391 AWV655357:AWV655391 BGR655357:BGR655391 BQN655357:BQN655391 CAJ655357:CAJ655391 CKF655357:CKF655391 CUB655357:CUB655391 DDX655357:DDX655391 DNT655357:DNT655391 DXP655357:DXP655391 EHL655357:EHL655391 ERH655357:ERH655391 FBD655357:FBD655391 FKZ655357:FKZ655391 FUV655357:FUV655391 GER655357:GER655391 GON655357:GON655391 GYJ655357:GYJ655391 HIF655357:HIF655391 HSB655357:HSB655391 IBX655357:IBX655391 ILT655357:ILT655391 IVP655357:IVP655391 JFL655357:JFL655391 JPH655357:JPH655391 JZD655357:JZD655391 KIZ655357:KIZ655391 KSV655357:KSV655391 LCR655357:LCR655391 LMN655357:LMN655391 LWJ655357:LWJ655391 MGF655357:MGF655391 MQB655357:MQB655391 MZX655357:MZX655391 NJT655357:NJT655391 NTP655357:NTP655391 ODL655357:ODL655391 ONH655357:ONH655391 OXD655357:OXD655391 PGZ655357:PGZ655391 PQV655357:PQV655391 QAR655357:QAR655391 QKN655357:QKN655391 QUJ655357:QUJ655391 REF655357:REF655391 ROB655357:ROB655391 RXX655357:RXX655391 SHT655357:SHT655391 SRP655357:SRP655391 TBL655357:TBL655391 TLH655357:TLH655391 TVD655357:TVD655391 UEZ655357:UEZ655391 UOV655357:UOV655391 UYR655357:UYR655391 VIN655357:VIN655391 VSJ655357:VSJ655391 WCF655357:WCF655391 WMB655357:WMB655391 WVX655357:WVX655391 P720893:P720927 JL720893:JL720927 TH720893:TH720927 ADD720893:ADD720927 AMZ720893:AMZ720927 AWV720893:AWV720927 BGR720893:BGR720927 BQN720893:BQN720927 CAJ720893:CAJ720927 CKF720893:CKF720927 CUB720893:CUB720927 DDX720893:DDX720927 DNT720893:DNT720927 DXP720893:DXP720927 EHL720893:EHL720927 ERH720893:ERH720927 FBD720893:FBD720927 FKZ720893:FKZ720927 FUV720893:FUV720927 GER720893:GER720927 GON720893:GON720927 GYJ720893:GYJ720927 HIF720893:HIF720927 HSB720893:HSB720927 IBX720893:IBX720927 ILT720893:ILT720927 IVP720893:IVP720927 JFL720893:JFL720927 JPH720893:JPH720927 JZD720893:JZD720927 KIZ720893:KIZ720927 KSV720893:KSV720927 LCR720893:LCR720927 LMN720893:LMN720927 LWJ720893:LWJ720927 MGF720893:MGF720927 MQB720893:MQB720927 MZX720893:MZX720927 NJT720893:NJT720927 NTP720893:NTP720927 ODL720893:ODL720927 ONH720893:ONH720927 OXD720893:OXD720927 PGZ720893:PGZ720927 PQV720893:PQV720927 QAR720893:QAR720927 QKN720893:QKN720927 QUJ720893:QUJ720927 REF720893:REF720927 ROB720893:ROB720927 RXX720893:RXX720927 SHT720893:SHT720927 SRP720893:SRP720927 TBL720893:TBL720927 TLH720893:TLH720927 TVD720893:TVD720927 UEZ720893:UEZ720927 UOV720893:UOV720927 UYR720893:UYR720927 VIN720893:VIN720927 VSJ720893:VSJ720927 WCF720893:WCF720927 WMB720893:WMB720927 WVX720893:WVX720927 P786429:P786463 JL786429:JL786463 TH786429:TH786463 ADD786429:ADD786463 AMZ786429:AMZ786463 AWV786429:AWV786463 BGR786429:BGR786463 BQN786429:BQN786463 CAJ786429:CAJ786463 CKF786429:CKF786463 CUB786429:CUB786463 DDX786429:DDX786463 DNT786429:DNT786463 DXP786429:DXP786463 EHL786429:EHL786463 ERH786429:ERH786463 FBD786429:FBD786463 FKZ786429:FKZ786463 FUV786429:FUV786463 GER786429:GER786463 GON786429:GON786463 GYJ786429:GYJ786463 HIF786429:HIF786463 HSB786429:HSB786463 IBX786429:IBX786463 ILT786429:ILT786463 IVP786429:IVP786463 JFL786429:JFL786463 JPH786429:JPH786463 JZD786429:JZD786463 KIZ786429:KIZ786463 KSV786429:KSV786463 LCR786429:LCR786463 LMN786429:LMN786463 LWJ786429:LWJ786463 MGF786429:MGF786463 MQB786429:MQB786463 MZX786429:MZX786463 NJT786429:NJT786463 NTP786429:NTP786463 ODL786429:ODL786463 ONH786429:ONH786463 OXD786429:OXD786463 PGZ786429:PGZ786463 PQV786429:PQV786463 QAR786429:QAR786463 QKN786429:QKN786463 QUJ786429:QUJ786463 REF786429:REF786463 ROB786429:ROB786463 RXX786429:RXX786463 SHT786429:SHT786463 SRP786429:SRP786463 TBL786429:TBL786463 TLH786429:TLH786463 TVD786429:TVD786463 UEZ786429:UEZ786463 UOV786429:UOV786463 UYR786429:UYR786463 VIN786429:VIN786463 VSJ786429:VSJ786463 WCF786429:WCF786463 WMB786429:WMB786463 WVX786429:WVX786463 P851965:P851999 JL851965:JL851999 TH851965:TH851999 ADD851965:ADD851999 AMZ851965:AMZ851999 AWV851965:AWV851999 BGR851965:BGR851999 BQN851965:BQN851999 CAJ851965:CAJ851999 CKF851965:CKF851999 CUB851965:CUB851999 DDX851965:DDX851999 DNT851965:DNT851999 DXP851965:DXP851999 EHL851965:EHL851999 ERH851965:ERH851999 FBD851965:FBD851999 FKZ851965:FKZ851999 FUV851965:FUV851999 GER851965:GER851999 GON851965:GON851999 GYJ851965:GYJ851999 HIF851965:HIF851999 HSB851965:HSB851999 IBX851965:IBX851999 ILT851965:ILT851999 IVP851965:IVP851999 JFL851965:JFL851999 JPH851965:JPH851999 JZD851965:JZD851999 KIZ851965:KIZ851999 KSV851965:KSV851999 LCR851965:LCR851999 LMN851965:LMN851999 LWJ851965:LWJ851999 MGF851965:MGF851999 MQB851965:MQB851999 MZX851965:MZX851999 NJT851965:NJT851999 NTP851965:NTP851999 ODL851965:ODL851999 ONH851965:ONH851999 OXD851965:OXD851999 PGZ851965:PGZ851999 PQV851965:PQV851999 QAR851965:QAR851999 QKN851965:QKN851999 QUJ851965:QUJ851999 REF851965:REF851999 ROB851965:ROB851999 RXX851965:RXX851999 SHT851965:SHT851999 SRP851965:SRP851999 TBL851965:TBL851999 TLH851965:TLH851999 TVD851965:TVD851999 UEZ851965:UEZ851999 UOV851965:UOV851999 UYR851965:UYR851999 VIN851965:VIN851999 VSJ851965:VSJ851999 WCF851965:WCF851999 WMB851965:WMB851999 WVX851965:WVX851999 P917501:P917535 JL917501:JL917535 TH917501:TH917535 ADD917501:ADD917535 AMZ917501:AMZ917535 AWV917501:AWV917535 BGR917501:BGR917535 BQN917501:BQN917535 CAJ917501:CAJ917535 CKF917501:CKF917535 CUB917501:CUB917535 DDX917501:DDX917535 DNT917501:DNT917535 DXP917501:DXP917535 EHL917501:EHL917535 ERH917501:ERH917535 FBD917501:FBD917535 FKZ917501:FKZ917535 FUV917501:FUV917535 GER917501:GER917535 GON917501:GON917535 GYJ917501:GYJ917535 HIF917501:HIF917535 HSB917501:HSB917535 IBX917501:IBX917535 ILT917501:ILT917535 IVP917501:IVP917535 JFL917501:JFL917535 JPH917501:JPH917535 JZD917501:JZD917535 KIZ917501:KIZ917535 KSV917501:KSV917535 LCR917501:LCR917535 LMN917501:LMN917535 LWJ917501:LWJ917535 MGF917501:MGF917535 MQB917501:MQB917535 MZX917501:MZX917535 NJT917501:NJT917535 NTP917501:NTP917535 ODL917501:ODL917535 ONH917501:ONH917535 OXD917501:OXD917535 PGZ917501:PGZ917535 PQV917501:PQV917535 QAR917501:QAR917535 QKN917501:QKN917535 QUJ917501:QUJ917535 REF917501:REF917535 ROB917501:ROB917535 RXX917501:RXX917535 SHT917501:SHT917535 SRP917501:SRP917535 TBL917501:TBL917535 TLH917501:TLH917535 TVD917501:TVD917535 UEZ917501:UEZ917535 UOV917501:UOV917535 UYR917501:UYR917535 VIN917501:VIN917535 VSJ917501:VSJ917535 WCF917501:WCF917535 WMB917501:WMB917535 WVX917501:WVX917535 P983037:P983071 JL983037:JL983071 TH983037:TH983071 ADD983037:ADD983071 AMZ983037:AMZ983071 AWV983037:AWV983071 BGR983037:BGR983071 BQN983037:BQN983071 CAJ983037:CAJ983071 CKF983037:CKF983071 CUB983037:CUB983071 DDX983037:DDX983071 DNT983037:DNT983071 DXP983037:DXP983071 EHL983037:EHL983071 ERH983037:ERH983071 FBD983037:FBD983071 FKZ983037:FKZ983071 FUV983037:FUV983071 GER983037:GER983071 GON983037:GON983071 GYJ983037:GYJ983071 HIF983037:HIF983071 HSB983037:HSB983071 IBX983037:IBX983071 ILT983037:ILT983071 IVP983037:IVP983071 JFL983037:JFL983071 JPH983037:JPH983071 JZD983037:JZD983071 KIZ983037:KIZ983071 KSV983037:KSV983071 LCR983037:LCR983071 LMN983037:LMN983071 LWJ983037:LWJ983071 MGF983037:MGF983071 MQB983037:MQB983071 MZX983037:MZX983071 NJT983037:NJT983071 NTP983037:NTP983071 ODL983037:ODL983071 ONH983037:ONH983071 OXD983037:OXD983071 PGZ983037:PGZ983071 PQV983037:PQV983071 QAR983037:QAR983071 QKN983037:QKN983071 QUJ983037:QUJ983071 REF983037:REF983071 ROB983037:ROB983071 RXX983037:RXX983071 SHT983037:SHT983071 SRP983037:SRP983071 TBL983037:TBL983071 TLH983037:TLH983071 TVD983037:TVD983071 UEZ983037:UEZ983071 UOV983037:UOV983071 UYR983037:UYR983071 VIN983037:VIN983071 VSJ983037:VSJ983071 WCF983037:WCF983071 WMB983037:WMB983071 WVX983037:WVX983071 S65564:S65565 JO65564:JO65565 TK65564:TK65565 ADG65564:ADG65565 ANC65564:ANC65565 AWY65564:AWY65565 BGU65564:BGU65565 BQQ65564:BQQ65565 CAM65564:CAM65565 CKI65564:CKI65565 CUE65564:CUE65565 DEA65564:DEA65565 DNW65564:DNW65565 DXS65564:DXS65565 EHO65564:EHO65565 ERK65564:ERK65565 FBG65564:FBG65565 FLC65564:FLC65565 FUY65564:FUY65565 GEU65564:GEU65565 GOQ65564:GOQ65565 GYM65564:GYM65565 HII65564:HII65565 HSE65564:HSE65565 ICA65564:ICA65565 ILW65564:ILW65565 IVS65564:IVS65565 JFO65564:JFO65565 JPK65564:JPK65565 JZG65564:JZG65565 KJC65564:KJC65565 KSY65564:KSY65565 LCU65564:LCU65565 LMQ65564:LMQ65565 LWM65564:LWM65565 MGI65564:MGI65565 MQE65564:MQE65565 NAA65564:NAA65565 NJW65564:NJW65565 NTS65564:NTS65565 ODO65564:ODO65565 ONK65564:ONK65565 OXG65564:OXG65565 PHC65564:PHC65565 PQY65564:PQY65565 QAU65564:QAU65565 QKQ65564:QKQ65565 QUM65564:QUM65565 REI65564:REI65565 ROE65564:ROE65565 RYA65564:RYA65565 SHW65564:SHW65565 SRS65564:SRS65565 TBO65564:TBO65565 TLK65564:TLK65565 TVG65564:TVG65565 UFC65564:UFC65565 UOY65564:UOY65565 UYU65564:UYU65565 VIQ65564:VIQ65565 VSM65564:VSM65565 WCI65564:WCI65565 WME65564:WME65565 WWA65564:WWA65565 S131100:S131101 JO131100:JO131101 TK131100:TK131101 ADG131100:ADG131101 ANC131100:ANC131101 AWY131100:AWY131101 BGU131100:BGU131101 BQQ131100:BQQ131101 CAM131100:CAM131101 CKI131100:CKI131101 CUE131100:CUE131101 DEA131100:DEA131101 DNW131100:DNW131101 DXS131100:DXS131101 EHO131100:EHO131101 ERK131100:ERK131101 FBG131100:FBG131101 FLC131100:FLC131101 FUY131100:FUY131101 GEU131100:GEU131101 GOQ131100:GOQ131101 GYM131100:GYM131101 HII131100:HII131101 HSE131100:HSE131101 ICA131100:ICA131101 ILW131100:ILW131101 IVS131100:IVS131101 JFO131100:JFO131101 JPK131100:JPK131101 JZG131100:JZG131101 KJC131100:KJC131101 KSY131100:KSY131101 LCU131100:LCU131101 LMQ131100:LMQ131101 LWM131100:LWM131101 MGI131100:MGI131101 MQE131100:MQE131101 NAA131100:NAA131101 NJW131100:NJW131101 NTS131100:NTS131101 ODO131100:ODO131101 ONK131100:ONK131101 OXG131100:OXG131101 PHC131100:PHC131101 PQY131100:PQY131101 QAU131100:QAU131101 QKQ131100:QKQ131101 QUM131100:QUM131101 REI131100:REI131101 ROE131100:ROE131101 RYA131100:RYA131101 SHW131100:SHW131101 SRS131100:SRS131101 TBO131100:TBO131101 TLK131100:TLK131101 TVG131100:TVG131101 UFC131100:UFC131101 UOY131100:UOY131101 UYU131100:UYU131101 VIQ131100:VIQ131101 VSM131100:VSM131101 WCI131100:WCI131101 WME131100:WME131101 WWA131100:WWA131101 S196636:S196637 JO196636:JO196637 TK196636:TK196637 ADG196636:ADG196637 ANC196636:ANC196637 AWY196636:AWY196637 BGU196636:BGU196637 BQQ196636:BQQ196637 CAM196636:CAM196637 CKI196636:CKI196637 CUE196636:CUE196637 DEA196636:DEA196637 DNW196636:DNW196637 DXS196636:DXS196637 EHO196636:EHO196637 ERK196636:ERK196637 FBG196636:FBG196637 FLC196636:FLC196637 FUY196636:FUY196637 GEU196636:GEU196637 GOQ196636:GOQ196637 GYM196636:GYM196637 HII196636:HII196637 HSE196636:HSE196637 ICA196636:ICA196637 ILW196636:ILW196637 IVS196636:IVS196637 JFO196636:JFO196637 JPK196636:JPK196637 JZG196636:JZG196637 KJC196636:KJC196637 KSY196636:KSY196637 LCU196636:LCU196637 LMQ196636:LMQ196637 LWM196636:LWM196637 MGI196636:MGI196637 MQE196636:MQE196637 NAA196636:NAA196637 NJW196636:NJW196637 NTS196636:NTS196637 ODO196636:ODO196637 ONK196636:ONK196637 OXG196636:OXG196637 PHC196636:PHC196637 PQY196636:PQY196637 QAU196636:QAU196637 QKQ196636:QKQ196637 QUM196636:QUM196637 REI196636:REI196637 ROE196636:ROE196637 RYA196636:RYA196637 SHW196636:SHW196637 SRS196636:SRS196637 TBO196636:TBO196637 TLK196636:TLK196637 TVG196636:TVG196637 UFC196636:UFC196637 UOY196636:UOY196637 UYU196636:UYU196637 VIQ196636:VIQ196637 VSM196636:VSM196637 WCI196636:WCI196637 WME196636:WME196637 WWA196636:WWA196637 S262172:S262173 JO262172:JO262173 TK262172:TK262173 ADG262172:ADG262173 ANC262172:ANC262173 AWY262172:AWY262173 BGU262172:BGU262173 BQQ262172:BQQ262173 CAM262172:CAM262173 CKI262172:CKI262173 CUE262172:CUE262173 DEA262172:DEA262173 DNW262172:DNW262173 DXS262172:DXS262173 EHO262172:EHO262173 ERK262172:ERK262173 FBG262172:FBG262173 FLC262172:FLC262173 FUY262172:FUY262173 GEU262172:GEU262173 GOQ262172:GOQ262173 GYM262172:GYM262173 HII262172:HII262173 HSE262172:HSE262173 ICA262172:ICA262173 ILW262172:ILW262173 IVS262172:IVS262173 JFO262172:JFO262173 JPK262172:JPK262173 JZG262172:JZG262173 KJC262172:KJC262173 KSY262172:KSY262173 LCU262172:LCU262173 LMQ262172:LMQ262173 LWM262172:LWM262173 MGI262172:MGI262173 MQE262172:MQE262173 NAA262172:NAA262173 NJW262172:NJW262173 NTS262172:NTS262173 ODO262172:ODO262173 ONK262172:ONK262173 OXG262172:OXG262173 PHC262172:PHC262173 PQY262172:PQY262173 QAU262172:QAU262173 QKQ262172:QKQ262173 QUM262172:QUM262173 REI262172:REI262173 ROE262172:ROE262173 RYA262172:RYA262173 SHW262172:SHW262173 SRS262172:SRS262173 TBO262172:TBO262173 TLK262172:TLK262173 TVG262172:TVG262173 UFC262172:UFC262173 UOY262172:UOY262173 UYU262172:UYU262173 VIQ262172:VIQ262173 VSM262172:VSM262173 WCI262172:WCI262173 WME262172:WME262173 WWA262172:WWA262173 S327708:S327709 JO327708:JO327709 TK327708:TK327709 ADG327708:ADG327709 ANC327708:ANC327709 AWY327708:AWY327709 BGU327708:BGU327709 BQQ327708:BQQ327709 CAM327708:CAM327709 CKI327708:CKI327709 CUE327708:CUE327709 DEA327708:DEA327709 DNW327708:DNW327709 DXS327708:DXS327709 EHO327708:EHO327709 ERK327708:ERK327709 FBG327708:FBG327709 FLC327708:FLC327709 FUY327708:FUY327709 GEU327708:GEU327709 GOQ327708:GOQ327709 GYM327708:GYM327709 HII327708:HII327709 HSE327708:HSE327709 ICA327708:ICA327709 ILW327708:ILW327709 IVS327708:IVS327709 JFO327708:JFO327709 JPK327708:JPK327709 JZG327708:JZG327709 KJC327708:KJC327709 KSY327708:KSY327709 LCU327708:LCU327709 LMQ327708:LMQ327709 LWM327708:LWM327709 MGI327708:MGI327709 MQE327708:MQE327709 NAA327708:NAA327709 NJW327708:NJW327709 NTS327708:NTS327709 ODO327708:ODO327709 ONK327708:ONK327709 OXG327708:OXG327709 PHC327708:PHC327709 PQY327708:PQY327709 QAU327708:QAU327709 QKQ327708:QKQ327709 QUM327708:QUM327709 REI327708:REI327709 ROE327708:ROE327709 RYA327708:RYA327709 SHW327708:SHW327709 SRS327708:SRS327709 TBO327708:TBO327709 TLK327708:TLK327709 TVG327708:TVG327709 UFC327708:UFC327709 UOY327708:UOY327709 UYU327708:UYU327709 VIQ327708:VIQ327709 VSM327708:VSM327709 WCI327708:WCI327709 WME327708:WME327709 WWA327708:WWA327709 S393244:S393245 JO393244:JO393245 TK393244:TK393245 ADG393244:ADG393245 ANC393244:ANC393245 AWY393244:AWY393245 BGU393244:BGU393245 BQQ393244:BQQ393245 CAM393244:CAM393245 CKI393244:CKI393245 CUE393244:CUE393245 DEA393244:DEA393245 DNW393244:DNW393245 DXS393244:DXS393245 EHO393244:EHO393245 ERK393244:ERK393245 FBG393244:FBG393245 FLC393244:FLC393245 FUY393244:FUY393245 GEU393244:GEU393245 GOQ393244:GOQ393245 GYM393244:GYM393245 HII393244:HII393245 HSE393244:HSE393245 ICA393244:ICA393245 ILW393244:ILW393245 IVS393244:IVS393245 JFO393244:JFO393245 JPK393244:JPK393245 JZG393244:JZG393245 KJC393244:KJC393245 KSY393244:KSY393245 LCU393244:LCU393245 LMQ393244:LMQ393245 LWM393244:LWM393245 MGI393244:MGI393245 MQE393244:MQE393245 NAA393244:NAA393245 NJW393244:NJW393245 NTS393244:NTS393245 ODO393244:ODO393245 ONK393244:ONK393245 OXG393244:OXG393245 PHC393244:PHC393245 PQY393244:PQY393245 QAU393244:QAU393245 QKQ393244:QKQ393245 QUM393244:QUM393245 REI393244:REI393245 ROE393244:ROE393245 RYA393244:RYA393245 SHW393244:SHW393245 SRS393244:SRS393245 TBO393244:TBO393245 TLK393244:TLK393245 TVG393244:TVG393245 UFC393244:UFC393245 UOY393244:UOY393245 UYU393244:UYU393245 VIQ393244:VIQ393245 VSM393244:VSM393245 WCI393244:WCI393245 WME393244:WME393245 WWA393244:WWA393245 S458780:S458781 JO458780:JO458781 TK458780:TK458781 ADG458780:ADG458781 ANC458780:ANC458781 AWY458780:AWY458781 BGU458780:BGU458781 BQQ458780:BQQ458781 CAM458780:CAM458781 CKI458780:CKI458781 CUE458780:CUE458781 DEA458780:DEA458781 DNW458780:DNW458781 DXS458780:DXS458781 EHO458780:EHO458781 ERK458780:ERK458781 FBG458780:FBG458781 FLC458780:FLC458781 FUY458780:FUY458781 GEU458780:GEU458781 GOQ458780:GOQ458781 GYM458780:GYM458781 HII458780:HII458781 HSE458780:HSE458781 ICA458780:ICA458781 ILW458780:ILW458781 IVS458780:IVS458781 JFO458780:JFO458781 JPK458780:JPK458781 JZG458780:JZG458781 KJC458780:KJC458781 KSY458780:KSY458781 LCU458780:LCU458781 LMQ458780:LMQ458781 LWM458780:LWM458781 MGI458780:MGI458781 MQE458780:MQE458781 NAA458780:NAA458781 NJW458780:NJW458781 NTS458780:NTS458781 ODO458780:ODO458781 ONK458780:ONK458781 OXG458780:OXG458781 PHC458780:PHC458781 PQY458780:PQY458781 QAU458780:QAU458781 QKQ458780:QKQ458781 QUM458780:QUM458781 REI458780:REI458781 ROE458780:ROE458781 RYA458780:RYA458781 SHW458780:SHW458781 SRS458780:SRS458781 TBO458780:TBO458781 TLK458780:TLK458781 TVG458780:TVG458781 UFC458780:UFC458781 UOY458780:UOY458781 UYU458780:UYU458781 VIQ458780:VIQ458781 VSM458780:VSM458781 WCI458780:WCI458781 WME458780:WME458781 WWA458780:WWA458781 S524316:S524317 JO524316:JO524317 TK524316:TK524317 ADG524316:ADG524317 ANC524316:ANC524317 AWY524316:AWY524317 BGU524316:BGU524317 BQQ524316:BQQ524317 CAM524316:CAM524317 CKI524316:CKI524317 CUE524316:CUE524317 DEA524316:DEA524317 DNW524316:DNW524317 DXS524316:DXS524317 EHO524316:EHO524317 ERK524316:ERK524317 FBG524316:FBG524317 FLC524316:FLC524317 FUY524316:FUY524317 GEU524316:GEU524317 GOQ524316:GOQ524317 GYM524316:GYM524317 HII524316:HII524317 HSE524316:HSE524317 ICA524316:ICA524317 ILW524316:ILW524317 IVS524316:IVS524317 JFO524316:JFO524317 JPK524316:JPK524317 JZG524316:JZG524317 KJC524316:KJC524317 KSY524316:KSY524317 LCU524316:LCU524317 LMQ524316:LMQ524317 LWM524316:LWM524317 MGI524316:MGI524317 MQE524316:MQE524317 NAA524316:NAA524317 NJW524316:NJW524317 NTS524316:NTS524317 ODO524316:ODO524317 ONK524316:ONK524317 OXG524316:OXG524317 PHC524316:PHC524317 PQY524316:PQY524317 QAU524316:QAU524317 QKQ524316:QKQ524317 QUM524316:QUM524317 REI524316:REI524317 ROE524316:ROE524317 RYA524316:RYA524317 SHW524316:SHW524317 SRS524316:SRS524317 TBO524316:TBO524317 TLK524316:TLK524317 TVG524316:TVG524317 UFC524316:UFC524317 UOY524316:UOY524317 UYU524316:UYU524317 VIQ524316:VIQ524317 VSM524316:VSM524317 WCI524316:WCI524317 WME524316:WME524317 WWA524316:WWA524317 S589852:S589853 JO589852:JO589853 TK589852:TK589853 ADG589852:ADG589853 ANC589852:ANC589853 AWY589852:AWY589853 BGU589852:BGU589853 BQQ589852:BQQ589853 CAM589852:CAM589853 CKI589852:CKI589853 CUE589852:CUE589853 DEA589852:DEA589853 DNW589852:DNW589853 DXS589852:DXS589853 EHO589852:EHO589853 ERK589852:ERK589853 FBG589852:FBG589853 FLC589852:FLC589853 FUY589852:FUY589853 GEU589852:GEU589853 GOQ589852:GOQ589853 GYM589852:GYM589853 HII589852:HII589853 HSE589852:HSE589853 ICA589852:ICA589853 ILW589852:ILW589853 IVS589852:IVS589853 JFO589852:JFO589853 JPK589852:JPK589853 JZG589852:JZG589853 KJC589852:KJC589853 KSY589852:KSY589853 LCU589852:LCU589853 LMQ589852:LMQ589853 LWM589852:LWM589853 MGI589852:MGI589853 MQE589852:MQE589853 NAA589852:NAA589853 NJW589852:NJW589853 NTS589852:NTS589853 ODO589852:ODO589853 ONK589852:ONK589853 OXG589852:OXG589853 PHC589852:PHC589853 PQY589852:PQY589853 QAU589852:QAU589853 QKQ589852:QKQ589853 QUM589852:QUM589853 REI589852:REI589853 ROE589852:ROE589853 RYA589852:RYA589853 SHW589852:SHW589853 SRS589852:SRS589853 TBO589852:TBO589853 TLK589852:TLK589853 TVG589852:TVG589853 UFC589852:UFC589853 UOY589852:UOY589853 UYU589852:UYU589853 VIQ589852:VIQ589853 VSM589852:VSM589853 WCI589852:WCI589853 WME589852:WME589853 WWA589852:WWA589853 S655388:S655389 JO655388:JO655389 TK655388:TK655389 ADG655388:ADG655389 ANC655388:ANC655389 AWY655388:AWY655389 BGU655388:BGU655389 BQQ655388:BQQ655389 CAM655388:CAM655389 CKI655388:CKI655389 CUE655388:CUE655389 DEA655388:DEA655389 DNW655388:DNW655389 DXS655388:DXS655389 EHO655388:EHO655389 ERK655388:ERK655389 FBG655388:FBG655389 FLC655388:FLC655389 FUY655388:FUY655389 GEU655388:GEU655389 GOQ655388:GOQ655389 GYM655388:GYM655389 HII655388:HII655389 HSE655388:HSE655389 ICA655388:ICA655389 ILW655388:ILW655389 IVS655388:IVS655389 JFO655388:JFO655389 JPK655388:JPK655389 JZG655388:JZG655389 KJC655388:KJC655389 KSY655388:KSY655389 LCU655388:LCU655389 LMQ655388:LMQ655389 LWM655388:LWM655389 MGI655388:MGI655389 MQE655388:MQE655389 NAA655388:NAA655389 NJW655388:NJW655389 NTS655388:NTS655389 ODO655388:ODO655389 ONK655388:ONK655389 OXG655388:OXG655389 PHC655388:PHC655389 PQY655388:PQY655389 QAU655388:QAU655389 QKQ655388:QKQ655389 QUM655388:QUM655389 REI655388:REI655389 ROE655388:ROE655389 RYA655388:RYA655389 SHW655388:SHW655389 SRS655388:SRS655389 TBO655388:TBO655389 TLK655388:TLK655389 TVG655388:TVG655389 UFC655388:UFC655389 UOY655388:UOY655389 UYU655388:UYU655389 VIQ655388:VIQ655389 VSM655388:VSM655389 WCI655388:WCI655389 WME655388:WME655389 WWA655388:WWA655389 S720924:S720925 JO720924:JO720925 TK720924:TK720925 ADG720924:ADG720925 ANC720924:ANC720925 AWY720924:AWY720925 BGU720924:BGU720925 BQQ720924:BQQ720925 CAM720924:CAM720925 CKI720924:CKI720925 CUE720924:CUE720925 DEA720924:DEA720925 DNW720924:DNW720925 DXS720924:DXS720925 EHO720924:EHO720925 ERK720924:ERK720925 FBG720924:FBG720925 FLC720924:FLC720925 FUY720924:FUY720925 GEU720924:GEU720925 GOQ720924:GOQ720925 GYM720924:GYM720925 HII720924:HII720925 HSE720924:HSE720925 ICA720924:ICA720925 ILW720924:ILW720925 IVS720924:IVS720925 JFO720924:JFO720925 JPK720924:JPK720925 JZG720924:JZG720925 KJC720924:KJC720925 KSY720924:KSY720925 LCU720924:LCU720925 LMQ720924:LMQ720925 LWM720924:LWM720925 MGI720924:MGI720925 MQE720924:MQE720925 NAA720924:NAA720925 NJW720924:NJW720925 NTS720924:NTS720925 ODO720924:ODO720925 ONK720924:ONK720925 OXG720924:OXG720925 PHC720924:PHC720925 PQY720924:PQY720925 QAU720924:QAU720925 QKQ720924:QKQ720925 QUM720924:QUM720925 REI720924:REI720925 ROE720924:ROE720925 RYA720924:RYA720925 SHW720924:SHW720925 SRS720924:SRS720925 TBO720924:TBO720925 TLK720924:TLK720925 TVG720924:TVG720925 UFC720924:UFC720925 UOY720924:UOY720925 UYU720924:UYU720925 VIQ720924:VIQ720925 VSM720924:VSM720925 WCI720924:WCI720925 WME720924:WME720925 WWA720924:WWA720925 S786460:S786461 JO786460:JO786461 TK786460:TK786461 ADG786460:ADG786461 ANC786460:ANC786461 AWY786460:AWY786461 BGU786460:BGU786461 BQQ786460:BQQ786461 CAM786460:CAM786461 CKI786460:CKI786461 CUE786460:CUE786461 DEA786460:DEA786461 DNW786460:DNW786461 DXS786460:DXS786461 EHO786460:EHO786461 ERK786460:ERK786461 FBG786460:FBG786461 FLC786460:FLC786461 FUY786460:FUY786461 GEU786460:GEU786461 GOQ786460:GOQ786461 GYM786460:GYM786461 HII786460:HII786461 HSE786460:HSE786461 ICA786460:ICA786461 ILW786460:ILW786461 IVS786460:IVS786461 JFO786460:JFO786461 JPK786460:JPK786461 JZG786460:JZG786461 KJC786460:KJC786461 KSY786460:KSY786461 LCU786460:LCU786461 LMQ786460:LMQ786461 LWM786460:LWM786461 MGI786460:MGI786461 MQE786460:MQE786461 NAA786460:NAA786461 NJW786460:NJW786461 NTS786460:NTS786461 ODO786460:ODO786461 ONK786460:ONK786461 OXG786460:OXG786461 PHC786460:PHC786461 PQY786460:PQY786461 QAU786460:QAU786461 QKQ786460:QKQ786461 QUM786460:QUM786461 REI786460:REI786461 ROE786460:ROE786461 RYA786460:RYA786461 SHW786460:SHW786461 SRS786460:SRS786461 TBO786460:TBO786461 TLK786460:TLK786461 TVG786460:TVG786461 UFC786460:UFC786461 UOY786460:UOY786461 UYU786460:UYU786461 VIQ786460:VIQ786461 VSM786460:VSM786461 WCI786460:WCI786461 WME786460:WME786461 WWA786460:WWA786461 S851996:S851997 JO851996:JO851997 TK851996:TK851997 ADG851996:ADG851997 ANC851996:ANC851997 AWY851996:AWY851997 BGU851996:BGU851997 BQQ851996:BQQ851997 CAM851996:CAM851997 CKI851996:CKI851997 CUE851996:CUE851997 DEA851996:DEA851997 DNW851996:DNW851997 DXS851996:DXS851997 EHO851996:EHO851997 ERK851996:ERK851997 FBG851996:FBG851997 FLC851996:FLC851997 FUY851996:FUY851997 GEU851996:GEU851997 GOQ851996:GOQ851997 GYM851996:GYM851997 HII851996:HII851997 HSE851996:HSE851997 ICA851996:ICA851997 ILW851996:ILW851997 IVS851996:IVS851997 JFO851996:JFO851997 JPK851996:JPK851997 JZG851996:JZG851997 KJC851996:KJC851997 KSY851996:KSY851997 LCU851996:LCU851997 LMQ851996:LMQ851997 LWM851996:LWM851997 MGI851996:MGI851997 MQE851996:MQE851997 NAA851996:NAA851997 NJW851996:NJW851997 NTS851996:NTS851997 ODO851996:ODO851997 ONK851996:ONK851997 OXG851996:OXG851997 PHC851996:PHC851997 PQY851996:PQY851997 QAU851996:QAU851997 QKQ851996:QKQ851997 QUM851996:QUM851997 REI851996:REI851997 ROE851996:ROE851997 RYA851996:RYA851997 SHW851996:SHW851997 SRS851996:SRS851997 TBO851996:TBO851997 TLK851996:TLK851997 TVG851996:TVG851997 UFC851996:UFC851997 UOY851996:UOY851997 UYU851996:UYU851997 VIQ851996:VIQ851997 VSM851996:VSM851997 WCI851996:WCI851997 WME851996:WME851997 WWA851996:WWA851997 S917532:S917533 JO917532:JO917533 TK917532:TK917533 ADG917532:ADG917533 ANC917532:ANC917533 AWY917532:AWY917533 BGU917532:BGU917533 BQQ917532:BQQ917533 CAM917532:CAM917533 CKI917532:CKI917533 CUE917532:CUE917533 DEA917532:DEA917533 DNW917532:DNW917533 DXS917532:DXS917533 EHO917532:EHO917533 ERK917532:ERK917533 FBG917532:FBG917533 FLC917532:FLC917533 FUY917532:FUY917533 GEU917532:GEU917533 GOQ917532:GOQ917533 GYM917532:GYM917533 HII917532:HII917533 HSE917532:HSE917533 ICA917532:ICA917533 ILW917532:ILW917533 IVS917532:IVS917533 JFO917532:JFO917533 JPK917532:JPK917533 JZG917532:JZG917533 KJC917532:KJC917533 KSY917532:KSY917533 LCU917532:LCU917533 LMQ917532:LMQ917533 LWM917532:LWM917533 MGI917532:MGI917533 MQE917532:MQE917533 NAA917532:NAA917533 NJW917532:NJW917533 NTS917532:NTS917533 ODO917532:ODO917533 ONK917532:ONK917533 OXG917532:OXG917533 PHC917532:PHC917533 PQY917532:PQY917533 QAU917532:QAU917533 QKQ917532:QKQ917533 QUM917532:QUM917533 REI917532:REI917533 ROE917532:ROE917533 RYA917532:RYA917533 SHW917532:SHW917533 SRS917532:SRS917533 TBO917532:TBO917533 TLK917532:TLK917533 TVG917532:TVG917533 UFC917532:UFC917533 UOY917532:UOY917533 UYU917532:UYU917533 VIQ917532:VIQ917533 VSM917532:VSM917533 WCI917532:WCI917533 WME917532:WME917533 WWA917532:WWA917533 S983068:S983069 JO983068:JO983069 TK983068:TK983069 ADG983068:ADG983069 ANC983068:ANC983069 AWY983068:AWY983069 BGU983068:BGU983069 BQQ983068:BQQ983069 CAM983068:CAM983069 CKI983068:CKI983069 CUE983068:CUE983069 DEA983068:DEA983069 DNW983068:DNW983069 DXS983068:DXS983069 EHO983068:EHO983069 ERK983068:ERK983069 FBG983068:FBG983069 FLC983068:FLC983069 FUY983068:FUY983069 GEU983068:GEU983069 GOQ983068:GOQ983069 GYM983068:GYM983069 HII983068:HII983069 HSE983068:HSE983069 ICA983068:ICA983069 ILW983068:ILW983069 IVS983068:IVS983069 JFO983068:JFO983069 JPK983068:JPK983069 JZG983068:JZG983069 KJC983068:KJC983069 KSY983068:KSY983069 LCU983068:LCU983069 LMQ983068:LMQ983069 LWM983068:LWM983069 MGI983068:MGI983069 MQE983068:MQE983069 NAA983068:NAA983069 NJW983068:NJW983069 NTS983068:NTS983069 ODO983068:ODO983069 ONK983068:ONK983069 OXG983068:OXG983069 PHC983068:PHC983069 PQY983068:PQY983069 QAU983068:QAU983069 QKQ983068:QKQ983069 QUM983068:QUM983069 REI983068:REI983069 ROE983068:ROE983069 RYA983068:RYA983069 SHW983068:SHW983069 SRS983068:SRS983069 TBO983068:TBO983069 TLK983068:TLK983069 TVG983068:TVG983069 UFC983068:UFC983069 UOY983068:UOY983069 UYU983068:UYU983069 VIQ983068:VIQ983069 VSM983068:VSM983069 WCI983068:WCI983069 WME983068:WME983069 WWA983068:WWA983069 WVN983037:WVN983071 JB12:JB31 SX12:SX31 ACT12:ACT31 AMP12:AMP31 AWL12:AWL31 BGH12:BGH31 BQD12:BQD31 BZZ12:BZZ31 CJV12:CJV31 CTR12:CTR31 DDN12:DDN31 DNJ12:DNJ31 DXF12:DXF31 EHB12:EHB31 EQX12:EQX31 FAT12:FAT31 FKP12:FKP31 FUL12:FUL31 GEH12:GEH31 GOD12:GOD31 GXZ12:GXZ31 HHV12:HHV31 HRR12:HRR31 IBN12:IBN31 ILJ12:ILJ31 IVF12:IVF31 JFB12:JFB31 JOX12:JOX31 JYT12:JYT31 KIP12:KIP31 KSL12:KSL31 LCH12:LCH31 LMD12:LMD31 LVZ12:LVZ31 MFV12:MFV31 MPR12:MPR31 MZN12:MZN31 NJJ12:NJJ31 NTF12:NTF31 ODB12:ODB31 OMX12:OMX31 OWT12:OWT31 PGP12:PGP31 PQL12:PQL31 QAH12:QAH31 QKD12:QKD31 QTZ12:QTZ31 RDV12:RDV31 RNR12:RNR31 RXN12:RXN31 SHJ12:SHJ31 SRF12:SRF31 TBB12:TBB31 TKX12:TKX31 TUT12:TUT31 UEP12:UEP31 UOL12:UOL31 UYH12:UYH31 VID12:VID31 VRZ12:VRZ31 WBV12:WBV31 WLR12:WLR31 WVN12:WVN31 H65533:H65567 JB65533:JB65567 SX65533:SX65567 ACT65533:ACT65567 AMP65533:AMP65567 AWL65533:AWL65567 BGH65533:BGH65567 BQD65533:BQD65567 BZZ65533:BZZ65567 CJV65533:CJV65567 CTR65533:CTR65567 DDN65533:DDN65567 DNJ65533:DNJ65567 DXF65533:DXF65567 EHB65533:EHB65567 EQX65533:EQX65567 FAT65533:FAT65567 FKP65533:FKP65567 FUL65533:FUL65567 GEH65533:GEH65567 GOD65533:GOD65567 GXZ65533:GXZ65567 HHV65533:HHV65567 HRR65533:HRR65567 IBN65533:IBN65567 ILJ65533:ILJ65567 IVF65533:IVF65567 JFB65533:JFB65567 JOX65533:JOX65567 JYT65533:JYT65567 KIP65533:KIP65567 KSL65533:KSL65567 LCH65533:LCH65567 LMD65533:LMD65567 LVZ65533:LVZ65567 MFV65533:MFV65567 MPR65533:MPR65567 MZN65533:MZN65567 NJJ65533:NJJ65567 NTF65533:NTF65567 ODB65533:ODB65567 OMX65533:OMX65567 OWT65533:OWT65567 PGP65533:PGP65567 PQL65533:PQL65567 QAH65533:QAH65567 QKD65533:QKD65567 QTZ65533:QTZ65567 RDV65533:RDV65567 RNR65533:RNR65567 RXN65533:RXN65567 SHJ65533:SHJ65567 SRF65533:SRF65567 TBB65533:TBB65567 TKX65533:TKX65567 TUT65533:TUT65567 UEP65533:UEP65567 UOL65533:UOL65567 UYH65533:UYH65567 VID65533:VID65567 VRZ65533:VRZ65567 WBV65533:WBV65567 WLR65533:WLR65567 WVN65533:WVN65567 H131069:H131103 JB131069:JB131103 SX131069:SX131103 ACT131069:ACT131103 AMP131069:AMP131103 AWL131069:AWL131103 BGH131069:BGH131103 BQD131069:BQD131103 BZZ131069:BZZ131103 CJV131069:CJV131103 CTR131069:CTR131103 DDN131069:DDN131103 DNJ131069:DNJ131103 DXF131069:DXF131103 EHB131069:EHB131103 EQX131069:EQX131103 FAT131069:FAT131103 FKP131069:FKP131103 FUL131069:FUL131103 GEH131069:GEH131103 GOD131069:GOD131103 GXZ131069:GXZ131103 HHV131069:HHV131103 HRR131069:HRR131103 IBN131069:IBN131103 ILJ131069:ILJ131103 IVF131069:IVF131103 JFB131069:JFB131103 JOX131069:JOX131103 JYT131069:JYT131103 KIP131069:KIP131103 KSL131069:KSL131103 LCH131069:LCH131103 LMD131069:LMD131103 LVZ131069:LVZ131103 MFV131069:MFV131103 MPR131069:MPR131103 MZN131069:MZN131103 NJJ131069:NJJ131103 NTF131069:NTF131103 ODB131069:ODB131103 OMX131069:OMX131103 OWT131069:OWT131103 PGP131069:PGP131103 PQL131069:PQL131103 QAH131069:QAH131103 QKD131069:QKD131103 QTZ131069:QTZ131103 RDV131069:RDV131103 RNR131069:RNR131103 RXN131069:RXN131103 SHJ131069:SHJ131103 SRF131069:SRF131103 TBB131069:TBB131103 TKX131069:TKX131103 TUT131069:TUT131103 UEP131069:UEP131103 UOL131069:UOL131103 UYH131069:UYH131103 VID131069:VID131103 VRZ131069:VRZ131103 WBV131069:WBV131103 WLR131069:WLR131103 WVN131069:WVN131103 H196605:H196639 JB196605:JB196639 SX196605:SX196639 ACT196605:ACT196639 AMP196605:AMP196639 AWL196605:AWL196639 BGH196605:BGH196639 BQD196605:BQD196639 BZZ196605:BZZ196639 CJV196605:CJV196639 CTR196605:CTR196639 DDN196605:DDN196639 DNJ196605:DNJ196639 DXF196605:DXF196639 EHB196605:EHB196639 EQX196605:EQX196639 FAT196605:FAT196639 FKP196605:FKP196639 FUL196605:FUL196639 GEH196605:GEH196639 GOD196605:GOD196639 GXZ196605:GXZ196639 HHV196605:HHV196639 HRR196605:HRR196639 IBN196605:IBN196639 ILJ196605:ILJ196639 IVF196605:IVF196639 JFB196605:JFB196639 JOX196605:JOX196639 JYT196605:JYT196639 KIP196605:KIP196639 KSL196605:KSL196639 LCH196605:LCH196639 LMD196605:LMD196639 LVZ196605:LVZ196639 MFV196605:MFV196639 MPR196605:MPR196639 MZN196605:MZN196639 NJJ196605:NJJ196639 NTF196605:NTF196639 ODB196605:ODB196639 OMX196605:OMX196639 OWT196605:OWT196639 PGP196605:PGP196639 PQL196605:PQL196639 QAH196605:QAH196639 QKD196605:QKD196639 QTZ196605:QTZ196639 RDV196605:RDV196639 RNR196605:RNR196639 RXN196605:RXN196639 SHJ196605:SHJ196639 SRF196605:SRF196639 TBB196605:TBB196639 TKX196605:TKX196639 TUT196605:TUT196639 UEP196605:UEP196639 UOL196605:UOL196639 UYH196605:UYH196639 VID196605:VID196639 VRZ196605:VRZ196639 WBV196605:WBV196639 WLR196605:WLR196639 WVN196605:WVN196639 H262141:H262175 JB262141:JB262175 SX262141:SX262175 ACT262141:ACT262175 AMP262141:AMP262175 AWL262141:AWL262175 BGH262141:BGH262175 BQD262141:BQD262175 BZZ262141:BZZ262175 CJV262141:CJV262175 CTR262141:CTR262175 DDN262141:DDN262175 DNJ262141:DNJ262175 DXF262141:DXF262175 EHB262141:EHB262175 EQX262141:EQX262175 FAT262141:FAT262175 FKP262141:FKP262175 FUL262141:FUL262175 GEH262141:GEH262175 GOD262141:GOD262175 GXZ262141:GXZ262175 HHV262141:HHV262175 HRR262141:HRR262175 IBN262141:IBN262175 ILJ262141:ILJ262175 IVF262141:IVF262175 JFB262141:JFB262175 JOX262141:JOX262175 JYT262141:JYT262175 KIP262141:KIP262175 KSL262141:KSL262175 LCH262141:LCH262175 LMD262141:LMD262175 LVZ262141:LVZ262175 MFV262141:MFV262175 MPR262141:MPR262175 MZN262141:MZN262175 NJJ262141:NJJ262175 NTF262141:NTF262175 ODB262141:ODB262175 OMX262141:OMX262175 OWT262141:OWT262175 PGP262141:PGP262175 PQL262141:PQL262175 QAH262141:QAH262175 QKD262141:QKD262175 QTZ262141:QTZ262175 RDV262141:RDV262175 RNR262141:RNR262175 RXN262141:RXN262175 SHJ262141:SHJ262175 SRF262141:SRF262175 TBB262141:TBB262175 TKX262141:TKX262175 TUT262141:TUT262175 UEP262141:UEP262175 UOL262141:UOL262175 UYH262141:UYH262175 VID262141:VID262175 VRZ262141:VRZ262175 WBV262141:WBV262175 WLR262141:WLR262175 WVN262141:WVN262175 H327677:H327711 JB327677:JB327711 SX327677:SX327711 ACT327677:ACT327711 AMP327677:AMP327711 AWL327677:AWL327711 BGH327677:BGH327711 BQD327677:BQD327711 BZZ327677:BZZ327711 CJV327677:CJV327711 CTR327677:CTR327711 DDN327677:DDN327711 DNJ327677:DNJ327711 DXF327677:DXF327711 EHB327677:EHB327711 EQX327677:EQX327711 FAT327677:FAT327711 FKP327677:FKP327711 FUL327677:FUL327711 GEH327677:GEH327711 GOD327677:GOD327711 GXZ327677:GXZ327711 HHV327677:HHV327711 HRR327677:HRR327711 IBN327677:IBN327711 ILJ327677:ILJ327711 IVF327677:IVF327711 JFB327677:JFB327711 JOX327677:JOX327711 JYT327677:JYT327711 KIP327677:KIP327711 KSL327677:KSL327711 LCH327677:LCH327711 LMD327677:LMD327711 LVZ327677:LVZ327711 MFV327677:MFV327711 MPR327677:MPR327711 MZN327677:MZN327711 NJJ327677:NJJ327711 NTF327677:NTF327711 ODB327677:ODB327711 OMX327677:OMX327711 OWT327677:OWT327711 PGP327677:PGP327711 PQL327677:PQL327711 QAH327677:QAH327711 QKD327677:QKD327711 QTZ327677:QTZ327711 RDV327677:RDV327711 RNR327677:RNR327711 RXN327677:RXN327711 SHJ327677:SHJ327711 SRF327677:SRF327711 TBB327677:TBB327711 TKX327677:TKX327711 TUT327677:TUT327711 UEP327677:UEP327711 UOL327677:UOL327711 UYH327677:UYH327711 VID327677:VID327711 VRZ327677:VRZ327711 WBV327677:WBV327711 WLR327677:WLR327711 WVN327677:WVN327711 H393213:H393247 JB393213:JB393247 SX393213:SX393247 ACT393213:ACT393247 AMP393213:AMP393247 AWL393213:AWL393247 BGH393213:BGH393247 BQD393213:BQD393247 BZZ393213:BZZ393247 CJV393213:CJV393247 CTR393213:CTR393247 DDN393213:DDN393247 DNJ393213:DNJ393247 DXF393213:DXF393247 EHB393213:EHB393247 EQX393213:EQX393247 FAT393213:FAT393247 FKP393213:FKP393247 FUL393213:FUL393247 GEH393213:GEH393247 GOD393213:GOD393247 GXZ393213:GXZ393247 HHV393213:HHV393247 HRR393213:HRR393247 IBN393213:IBN393247 ILJ393213:ILJ393247 IVF393213:IVF393247 JFB393213:JFB393247 JOX393213:JOX393247 JYT393213:JYT393247 KIP393213:KIP393247 KSL393213:KSL393247 LCH393213:LCH393247 LMD393213:LMD393247 LVZ393213:LVZ393247 MFV393213:MFV393247 MPR393213:MPR393247 MZN393213:MZN393247 NJJ393213:NJJ393247 NTF393213:NTF393247 ODB393213:ODB393247 OMX393213:OMX393247 OWT393213:OWT393247 PGP393213:PGP393247 PQL393213:PQL393247 QAH393213:QAH393247 QKD393213:QKD393247 QTZ393213:QTZ393247 RDV393213:RDV393247 RNR393213:RNR393247 RXN393213:RXN393247 SHJ393213:SHJ393247 SRF393213:SRF393247 TBB393213:TBB393247 TKX393213:TKX393247 TUT393213:TUT393247 UEP393213:UEP393247 UOL393213:UOL393247 UYH393213:UYH393247 VID393213:VID393247 VRZ393213:VRZ393247 WBV393213:WBV393247 WLR393213:WLR393247 WVN393213:WVN393247 H458749:H458783 JB458749:JB458783 SX458749:SX458783 ACT458749:ACT458783 AMP458749:AMP458783 AWL458749:AWL458783 BGH458749:BGH458783 BQD458749:BQD458783 BZZ458749:BZZ458783 CJV458749:CJV458783 CTR458749:CTR458783 DDN458749:DDN458783 DNJ458749:DNJ458783 DXF458749:DXF458783 EHB458749:EHB458783 EQX458749:EQX458783 FAT458749:FAT458783 FKP458749:FKP458783 FUL458749:FUL458783 GEH458749:GEH458783 GOD458749:GOD458783 GXZ458749:GXZ458783 HHV458749:HHV458783 HRR458749:HRR458783 IBN458749:IBN458783 ILJ458749:ILJ458783 IVF458749:IVF458783 JFB458749:JFB458783 JOX458749:JOX458783 JYT458749:JYT458783 KIP458749:KIP458783 KSL458749:KSL458783 LCH458749:LCH458783 LMD458749:LMD458783 LVZ458749:LVZ458783 MFV458749:MFV458783 MPR458749:MPR458783 MZN458749:MZN458783 NJJ458749:NJJ458783 NTF458749:NTF458783 ODB458749:ODB458783 OMX458749:OMX458783 OWT458749:OWT458783 PGP458749:PGP458783 PQL458749:PQL458783 QAH458749:QAH458783 QKD458749:QKD458783 QTZ458749:QTZ458783 RDV458749:RDV458783 RNR458749:RNR458783 RXN458749:RXN458783 SHJ458749:SHJ458783 SRF458749:SRF458783 TBB458749:TBB458783 TKX458749:TKX458783 TUT458749:TUT458783 UEP458749:UEP458783 UOL458749:UOL458783 UYH458749:UYH458783 VID458749:VID458783 VRZ458749:VRZ458783 WBV458749:WBV458783 WLR458749:WLR458783 WVN458749:WVN458783 H524285:H524319 JB524285:JB524319 SX524285:SX524319 ACT524285:ACT524319 AMP524285:AMP524319 AWL524285:AWL524319 BGH524285:BGH524319 BQD524285:BQD524319 BZZ524285:BZZ524319 CJV524285:CJV524319 CTR524285:CTR524319 DDN524285:DDN524319 DNJ524285:DNJ524319 DXF524285:DXF524319 EHB524285:EHB524319 EQX524285:EQX524319 FAT524285:FAT524319 FKP524285:FKP524319 FUL524285:FUL524319 GEH524285:GEH524319 GOD524285:GOD524319 GXZ524285:GXZ524319 HHV524285:HHV524319 HRR524285:HRR524319 IBN524285:IBN524319 ILJ524285:ILJ524319 IVF524285:IVF524319 JFB524285:JFB524319 JOX524285:JOX524319 JYT524285:JYT524319 KIP524285:KIP524319 KSL524285:KSL524319 LCH524285:LCH524319 LMD524285:LMD524319 LVZ524285:LVZ524319 MFV524285:MFV524319 MPR524285:MPR524319 MZN524285:MZN524319 NJJ524285:NJJ524319 NTF524285:NTF524319 ODB524285:ODB524319 OMX524285:OMX524319 OWT524285:OWT524319 PGP524285:PGP524319 PQL524285:PQL524319 QAH524285:QAH524319 QKD524285:QKD524319 QTZ524285:QTZ524319 RDV524285:RDV524319 RNR524285:RNR524319 RXN524285:RXN524319 SHJ524285:SHJ524319 SRF524285:SRF524319 TBB524285:TBB524319 TKX524285:TKX524319 TUT524285:TUT524319 UEP524285:UEP524319 UOL524285:UOL524319 UYH524285:UYH524319 VID524285:VID524319 VRZ524285:VRZ524319 WBV524285:WBV524319 WLR524285:WLR524319 WVN524285:WVN524319 H589821:H589855 JB589821:JB589855 SX589821:SX589855 ACT589821:ACT589855 AMP589821:AMP589855 AWL589821:AWL589855 BGH589821:BGH589855 BQD589821:BQD589855 BZZ589821:BZZ589855 CJV589821:CJV589855 CTR589821:CTR589855 DDN589821:DDN589855 DNJ589821:DNJ589855 DXF589821:DXF589855 EHB589821:EHB589855 EQX589821:EQX589855 FAT589821:FAT589855 FKP589821:FKP589855 FUL589821:FUL589855 GEH589821:GEH589855 GOD589821:GOD589855 GXZ589821:GXZ589855 HHV589821:HHV589855 HRR589821:HRR589855 IBN589821:IBN589855 ILJ589821:ILJ589855 IVF589821:IVF589855 JFB589821:JFB589855 JOX589821:JOX589855 JYT589821:JYT589855 KIP589821:KIP589855 KSL589821:KSL589855 LCH589821:LCH589855 LMD589821:LMD589855 LVZ589821:LVZ589855 MFV589821:MFV589855 MPR589821:MPR589855 MZN589821:MZN589855 NJJ589821:NJJ589855 NTF589821:NTF589855 ODB589821:ODB589855 OMX589821:OMX589855 OWT589821:OWT589855 PGP589821:PGP589855 PQL589821:PQL589855 QAH589821:QAH589855 QKD589821:QKD589855 QTZ589821:QTZ589855 RDV589821:RDV589855 RNR589821:RNR589855 RXN589821:RXN589855 SHJ589821:SHJ589855 SRF589821:SRF589855 TBB589821:TBB589855 TKX589821:TKX589855 TUT589821:TUT589855 UEP589821:UEP589855 UOL589821:UOL589855 UYH589821:UYH589855 VID589821:VID589855 VRZ589821:VRZ589855 WBV589821:WBV589855 WLR589821:WLR589855 WVN589821:WVN589855 H655357:H655391 JB655357:JB655391 SX655357:SX655391 ACT655357:ACT655391 AMP655357:AMP655391 AWL655357:AWL655391 BGH655357:BGH655391 BQD655357:BQD655391 BZZ655357:BZZ655391 CJV655357:CJV655391 CTR655357:CTR655391 DDN655357:DDN655391 DNJ655357:DNJ655391 DXF655357:DXF655391 EHB655357:EHB655391 EQX655357:EQX655391 FAT655357:FAT655391 FKP655357:FKP655391 FUL655357:FUL655391 GEH655357:GEH655391 GOD655357:GOD655391 GXZ655357:GXZ655391 HHV655357:HHV655391 HRR655357:HRR655391 IBN655357:IBN655391 ILJ655357:ILJ655391 IVF655357:IVF655391 JFB655357:JFB655391 JOX655357:JOX655391 JYT655357:JYT655391 KIP655357:KIP655391 KSL655357:KSL655391 LCH655357:LCH655391 LMD655357:LMD655391 LVZ655357:LVZ655391 MFV655357:MFV655391 MPR655357:MPR655391 MZN655357:MZN655391 NJJ655357:NJJ655391 NTF655357:NTF655391 ODB655357:ODB655391 OMX655357:OMX655391 OWT655357:OWT655391 PGP655357:PGP655391 PQL655357:PQL655391 QAH655357:QAH655391 QKD655357:QKD655391 QTZ655357:QTZ655391 RDV655357:RDV655391 RNR655357:RNR655391 RXN655357:RXN655391 SHJ655357:SHJ655391 SRF655357:SRF655391 TBB655357:TBB655391 TKX655357:TKX655391 TUT655357:TUT655391 UEP655357:UEP655391 UOL655357:UOL655391 UYH655357:UYH655391 VID655357:VID655391 VRZ655357:VRZ655391 WBV655357:WBV655391 WLR655357:WLR655391 WVN655357:WVN655391 H720893:H720927 JB720893:JB720927 SX720893:SX720927 ACT720893:ACT720927 AMP720893:AMP720927 AWL720893:AWL720927 BGH720893:BGH720927 BQD720893:BQD720927 BZZ720893:BZZ720927 CJV720893:CJV720927 CTR720893:CTR720927 DDN720893:DDN720927 DNJ720893:DNJ720927 DXF720893:DXF720927 EHB720893:EHB720927 EQX720893:EQX720927 FAT720893:FAT720927 FKP720893:FKP720927 FUL720893:FUL720927 GEH720893:GEH720927 GOD720893:GOD720927 GXZ720893:GXZ720927 HHV720893:HHV720927 HRR720893:HRR720927 IBN720893:IBN720927 ILJ720893:ILJ720927 IVF720893:IVF720927 JFB720893:JFB720927 JOX720893:JOX720927 JYT720893:JYT720927 KIP720893:KIP720927 KSL720893:KSL720927 LCH720893:LCH720927 LMD720893:LMD720927 LVZ720893:LVZ720927 MFV720893:MFV720927 MPR720893:MPR720927 MZN720893:MZN720927 NJJ720893:NJJ720927 NTF720893:NTF720927 ODB720893:ODB720927 OMX720893:OMX720927 OWT720893:OWT720927 PGP720893:PGP720927 PQL720893:PQL720927 QAH720893:QAH720927 QKD720893:QKD720927 QTZ720893:QTZ720927 RDV720893:RDV720927 RNR720893:RNR720927 RXN720893:RXN720927 SHJ720893:SHJ720927 SRF720893:SRF720927 TBB720893:TBB720927 TKX720893:TKX720927 TUT720893:TUT720927 UEP720893:UEP720927 UOL720893:UOL720927 UYH720893:UYH720927 VID720893:VID720927 VRZ720893:VRZ720927 WBV720893:WBV720927 WLR720893:WLR720927 WVN720893:WVN720927 H786429:H786463 JB786429:JB786463 SX786429:SX786463 ACT786429:ACT786463 AMP786429:AMP786463 AWL786429:AWL786463 BGH786429:BGH786463 BQD786429:BQD786463 BZZ786429:BZZ786463 CJV786429:CJV786463 CTR786429:CTR786463 DDN786429:DDN786463 DNJ786429:DNJ786463 DXF786429:DXF786463 EHB786429:EHB786463 EQX786429:EQX786463 FAT786429:FAT786463 FKP786429:FKP786463 FUL786429:FUL786463 GEH786429:GEH786463 GOD786429:GOD786463 GXZ786429:GXZ786463 HHV786429:HHV786463 HRR786429:HRR786463 IBN786429:IBN786463 ILJ786429:ILJ786463 IVF786429:IVF786463 JFB786429:JFB786463 JOX786429:JOX786463 JYT786429:JYT786463 KIP786429:KIP786463 KSL786429:KSL786463 LCH786429:LCH786463 LMD786429:LMD786463 LVZ786429:LVZ786463 MFV786429:MFV786463 MPR786429:MPR786463 MZN786429:MZN786463 NJJ786429:NJJ786463 NTF786429:NTF786463 ODB786429:ODB786463 OMX786429:OMX786463 OWT786429:OWT786463 PGP786429:PGP786463 PQL786429:PQL786463 QAH786429:QAH786463 QKD786429:QKD786463 QTZ786429:QTZ786463 RDV786429:RDV786463 RNR786429:RNR786463 RXN786429:RXN786463 SHJ786429:SHJ786463 SRF786429:SRF786463 TBB786429:TBB786463 TKX786429:TKX786463 TUT786429:TUT786463 UEP786429:UEP786463 UOL786429:UOL786463 UYH786429:UYH786463 VID786429:VID786463 VRZ786429:VRZ786463 WBV786429:WBV786463 WLR786429:WLR786463 WVN786429:WVN786463 H851965:H851999 JB851965:JB851999 SX851965:SX851999 ACT851965:ACT851999 AMP851965:AMP851999 AWL851965:AWL851999 BGH851965:BGH851999 BQD851965:BQD851999 BZZ851965:BZZ851999 CJV851965:CJV851999 CTR851965:CTR851999 DDN851965:DDN851999 DNJ851965:DNJ851999 DXF851965:DXF851999 EHB851965:EHB851999 EQX851965:EQX851999 FAT851965:FAT851999 FKP851965:FKP851999 FUL851965:FUL851999 GEH851965:GEH851999 GOD851965:GOD851999 GXZ851965:GXZ851999 HHV851965:HHV851999 HRR851965:HRR851999 IBN851965:IBN851999 ILJ851965:ILJ851999 IVF851965:IVF851999 JFB851965:JFB851999 JOX851965:JOX851999 JYT851965:JYT851999 KIP851965:KIP851999 KSL851965:KSL851999 LCH851965:LCH851999 LMD851965:LMD851999 LVZ851965:LVZ851999 MFV851965:MFV851999 MPR851965:MPR851999 MZN851965:MZN851999 NJJ851965:NJJ851999 NTF851965:NTF851999 ODB851965:ODB851999 OMX851965:OMX851999 OWT851965:OWT851999 PGP851965:PGP851999 PQL851965:PQL851999 QAH851965:QAH851999 QKD851965:QKD851999 QTZ851965:QTZ851999 RDV851965:RDV851999 RNR851965:RNR851999 RXN851965:RXN851999 SHJ851965:SHJ851999 SRF851965:SRF851999 TBB851965:TBB851999 TKX851965:TKX851999 TUT851965:TUT851999 UEP851965:UEP851999 UOL851965:UOL851999 UYH851965:UYH851999 VID851965:VID851999 VRZ851965:VRZ851999 WBV851965:WBV851999 WLR851965:WLR851999 WVN851965:WVN851999 H917501:H917535 JB917501:JB917535 SX917501:SX917535 ACT917501:ACT917535 AMP917501:AMP917535 AWL917501:AWL917535 BGH917501:BGH917535 BQD917501:BQD917535 BZZ917501:BZZ917535 CJV917501:CJV917535 CTR917501:CTR917535 DDN917501:DDN917535 DNJ917501:DNJ917535 DXF917501:DXF917535 EHB917501:EHB917535 EQX917501:EQX917535 FAT917501:FAT917535 FKP917501:FKP917535 FUL917501:FUL917535 GEH917501:GEH917535 GOD917501:GOD917535 GXZ917501:GXZ917535 HHV917501:HHV917535 HRR917501:HRR917535 IBN917501:IBN917535 ILJ917501:ILJ917535 IVF917501:IVF917535 JFB917501:JFB917535 JOX917501:JOX917535 JYT917501:JYT917535 KIP917501:KIP917535 KSL917501:KSL917535 LCH917501:LCH917535 LMD917501:LMD917535 LVZ917501:LVZ917535 MFV917501:MFV917535 MPR917501:MPR917535 MZN917501:MZN917535 NJJ917501:NJJ917535 NTF917501:NTF917535 ODB917501:ODB917535 OMX917501:OMX917535 OWT917501:OWT917535 PGP917501:PGP917535 PQL917501:PQL917535 QAH917501:QAH917535 QKD917501:QKD917535 QTZ917501:QTZ917535 RDV917501:RDV917535 RNR917501:RNR917535 RXN917501:RXN917535 SHJ917501:SHJ917535 SRF917501:SRF917535 TBB917501:TBB917535 TKX917501:TKX917535 TUT917501:TUT917535 UEP917501:UEP917535 UOL917501:UOL917535 UYH917501:UYH917535 VID917501:VID917535 VRZ917501:VRZ917535 WBV917501:WBV917535 WLR917501:WLR917535 WVN917501:WVN917535 H983037:H983071 JB983037:JB983071 SX983037:SX983071 ACT983037:ACT983071 AMP983037:AMP983071 AWL983037:AWL983071 BGH983037:BGH983071 BQD983037:BQD983071 BZZ983037:BZZ983071 CJV983037:CJV983071 CTR983037:CTR983071 DDN983037:DDN983071 DNJ983037:DNJ983071 DXF983037:DXF983071 EHB983037:EHB983071 EQX983037:EQX983071 FAT983037:FAT983071 FKP983037:FKP983071 FUL983037:FUL983071 GEH983037:GEH983071 GOD983037:GOD983071 GXZ983037:GXZ983071 HHV983037:HHV983071 HRR983037:HRR983071 IBN983037:IBN983071 ILJ983037:ILJ983071 IVF983037:IVF983071 JFB983037:JFB983071 JOX983037:JOX983071 JYT983037:JYT983071 KIP983037:KIP983071 KSL983037:KSL983071 LCH983037:LCH983071 LMD983037:LMD983071 LVZ983037:LVZ983071 MFV983037:MFV983071 MPR983037:MPR983071 MZN983037:MZN983071 NJJ983037:NJJ983071 NTF983037:NTF983071 ODB983037:ODB983071 OMX983037:OMX983071 OWT983037:OWT983071 PGP983037:PGP983071 PQL983037:PQL983071 QAH983037:QAH983071 QKD983037:QKD983071 QTZ983037:QTZ983071 RDV983037:RDV983071 RNR983037:RNR983071 RXN983037:RXN983071 SHJ983037:SHJ983071 SRF983037:SRF983071 TBB983037:TBB983071 TKX983037:TKX983071 TUT983037:TUT983071 UEP983037:UEP983071 UOL983037:UOL983071 UYH983037:UYH983071 VID983037:VID983071 VRZ983037:VRZ983071 WBV983037:WBV983071 WLR983037:WLR983071 D10:D31 H12:H31 R12:R31 P12:P31" xr:uid="{14276543-A25C-4943-A0C2-6AD731F18451}"/>
    <dataValidation type="list" allowBlank="1" showDropDown="1" showInputMessage="1" showErrorMessage="1" sqref="S65564:S65565 JO65564:JO65565 TK65564:TK65565 ADG65564:ADG65565 ANC65564:ANC65565 AWY65564:AWY65565 BGU65564:BGU65565 BQQ65564:BQQ65565 CAM65564:CAM65565 CKI65564:CKI65565 CUE65564:CUE65565 DEA65564:DEA65565 DNW65564:DNW65565 DXS65564:DXS65565 EHO65564:EHO65565 ERK65564:ERK65565 FBG65564:FBG65565 FLC65564:FLC65565 FUY65564:FUY65565 GEU65564:GEU65565 GOQ65564:GOQ65565 GYM65564:GYM65565 HII65564:HII65565 HSE65564:HSE65565 ICA65564:ICA65565 ILW65564:ILW65565 IVS65564:IVS65565 JFO65564:JFO65565 JPK65564:JPK65565 JZG65564:JZG65565 KJC65564:KJC65565 KSY65564:KSY65565 LCU65564:LCU65565 LMQ65564:LMQ65565 LWM65564:LWM65565 MGI65564:MGI65565 MQE65564:MQE65565 NAA65564:NAA65565 NJW65564:NJW65565 NTS65564:NTS65565 ODO65564:ODO65565 ONK65564:ONK65565 OXG65564:OXG65565 PHC65564:PHC65565 PQY65564:PQY65565 QAU65564:QAU65565 QKQ65564:QKQ65565 QUM65564:QUM65565 REI65564:REI65565 ROE65564:ROE65565 RYA65564:RYA65565 SHW65564:SHW65565 SRS65564:SRS65565 TBO65564:TBO65565 TLK65564:TLK65565 TVG65564:TVG65565 UFC65564:UFC65565 UOY65564:UOY65565 UYU65564:UYU65565 VIQ65564:VIQ65565 VSM65564:VSM65565 WCI65564:WCI65565 WME65564:WME65565 WWA65564:WWA65565 S131100:S131101 JO131100:JO131101 TK131100:TK131101 ADG131100:ADG131101 ANC131100:ANC131101 AWY131100:AWY131101 BGU131100:BGU131101 BQQ131100:BQQ131101 CAM131100:CAM131101 CKI131100:CKI131101 CUE131100:CUE131101 DEA131100:DEA131101 DNW131100:DNW131101 DXS131100:DXS131101 EHO131100:EHO131101 ERK131100:ERK131101 FBG131100:FBG131101 FLC131100:FLC131101 FUY131100:FUY131101 GEU131100:GEU131101 GOQ131100:GOQ131101 GYM131100:GYM131101 HII131100:HII131101 HSE131100:HSE131101 ICA131100:ICA131101 ILW131100:ILW131101 IVS131100:IVS131101 JFO131100:JFO131101 JPK131100:JPK131101 JZG131100:JZG131101 KJC131100:KJC131101 KSY131100:KSY131101 LCU131100:LCU131101 LMQ131100:LMQ131101 LWM131100:LWM131101 MGI131100:MGI131101 MQE131100:MQE131101 NAA131100:NAA131101 NJW131100:NJW131101 NTS131100:NTS131101 ODO131100:ODO131101 ONK131100:ONK131101 OXG131100:OXG131101 PHC131100:PHC131101 PQY131100:PQY131101 QAU131100:QAU131101 QKQ131100:QKQ131101 QUM131100:QUM131101 REI131100:REI131101 ROE131100:ROE131101 RYA131100:RYA131101 SHW131100:SHW131101 SRS131100:SRS131101 TBO131100:TBO131101 TLK131100:TLK131101 TVG131100:TVG131101 UFC131100:UFC131101 UOY131100:UOY131101 UYU131100:UYU131101 VIQ131100:VIQ131101 VSM131100:VSM131101 WCI131100:WCI131101 WME131100:WME131101 WWA131100:WWA131101 S196636:S196637 JO196636:JO196637 TK196636:TK196637 ADG196636:ADG196637 ANC196636:ANC196637 AWY196636:AWY196637 BGU196636:BGU196637 BQQ196636:BQQ196637 CAM196636:CAM196637 CKI196636:CKI196637 CUE196636:CUE196637 DEA196636:DEA196637 DNW196636:DNW196637 DXS196636:DXS196637 EHO196636:EHO196637 ERK196636:ERK196637 FBG196636:FBG196637 FLC196636:FLC196637 FUY196636:FUY196637 GEU196636:GEU196637 GOQ196636:GOQ196637 GYM196636:GYM196637 HII196636:HII196637 HSE196636:HSE196637 ICA196636:ICA196637 ILW196636:ILW196637 IVS196636:IVS196637 JFO196636:JFO196637 JPK196636:JPK196637 JZG196636:JZG196637 KJC196636:KJC196637 KSY196636:KSY196637 LCU196636:LCU196637 LMQ196636:LMQ196637 LWM196636:LWM196637 MGI196636:MGI196637 MQE196636:MQE196637 NAA196636:NAA196637 NJW196636:NJW196637 NTS196636:NTS196637 ODO196636:ODO196637 ONK196636:ONK196637 OXG196636:OXG196637 PHC196636:PHC196637 PQY196636:PQY196637 QAU196636:QAU196637 QKQ196636:QKQ196637 QUM196636:QUM196637 REI196636:REI196637 ROE196636:ROE196637 RYA196636:RYA196637 SHW196636:SHW196637 SRS196636:SRS196637 TBO196636:TBO196637 TLK196636:TLK196637 TVG196636:TVG196637 UFC196636:UFC196637 UOY196636:UOY196637 UYU196636:UYU196637 VIQ196636:VIQ196637 VSM196636:VSM196637 WCI196636:WCI196637 WME196636:WME196637 WWA196636:WWA196637 S262172:S262173 JO262172:JO262173 TK262172:TK262173 ADG262172:ADG262173 ANC262172:ANC262173 AWY262172:AWY262173 BGU262172:BGU262173 BQQ262172:BQQ262173 CAM262172:CAM262173 CKI262172:CKI262173 CUE262172:CUE262173 DEA262172:DEA262173 DNW262172:DNW262173 DXS262172:DXS262173 EHO262172:EHO262173 ERK262172:ERK262173 FBG262172:FBG262173 FLC262172:FLC262173 FUY262172:FUY262173 GEU262172:GEU262173 GOQ262172:GOQ262173 GYM262172:GYM262173 HII262172:HII262173 HSE262172:HSE262173 ICA262172:ICA262173 ILW262172:ILW262173 IVS262172:IVS262173 JFO262172:JFO262173 JPK262172:JPK262173 JZG262172:JZG262173 KJC262172:KJC262173 KSY262172:KSY262173 LCU262172:LCU262173 LMQ262172:LMQ262173 LWM262172:LWM262173 MGI262172:MGI262173 MQE262172:MQE262173 NAA262172:NAA262173 NJW262172:NJW262173 NTS262172:NTS262173 ODO262172:ODO262173 ONK262172:ONK262173 OXG262172:OXG262173 PHC262172:PHC262173 PQY262172:PQY262173 QAU262172:QAU262173 QKQ262172:QKQ262173 QUM262172:QUM262173 REI262172:REI262173 ROE262172:ROE262173 RYA262172:RYA262173 SHW262172:SHW262173 SRS262172:SRS262173 TBO262172:TBO262173 TLK262172:TLK262173 TVG262172:TVG262173 UFC262172:UFC262173 UOY262172:UOY262173 UYU262172:UYU262173 VIQ262172:VIQ262173 VSM262172:VSM262173 WCI262172:WCI262173 WME262172:WME262173 WWA262172:WWA262173 S327708:S327709 JO327708:JO327709 TK327708:TK327709 ADG327708:ADG327709 ANC327708:ANC327709 AWY327708:AWY327709 BGU327708:BGU327709 BQQ327708:BQQ327709 CAM327708:CAM327709 CKI327708:CKI327709 CUE327708:CUE327709 DEA327708:DEA327709 DNW327708:DNW327709 DXS327708:DXS327709 EHO327708:EHO327709 ERK327708:ERK327709 FBG327708:FBG327709 FLC327708:FLC327709 FUY327708:FUY327709 GEU327708:GEU327709 GOQ327708:GOQ327709 GYM327708:GYM327709 HII327708:HII327709 HSE327708:HSE327709 ICA327708:ICA327709 ILW327708:ILW327709 IVS327708:IVS327709 JFO327708:JFO327709 JPK327708:JPK327709 JZG327708:JZG327709 KJC327708:KJC327709 KSY327708:KSY327709 LCU327708:LCU327709 LMQ327708:LMQ327709 LWM327708:LWM327709 MGI327708:MGI327709 MQE327708:MQE327709 NAA327708:NAA327709 NJW327708:NJW327709 NTS327708:NTS327709 ODO327708:ODO327709 ONK327708:ONK327709 OXG327708:OXG327709 PHC327708:PHC327709 PQY327708:PQY327709 QAU327708:QAU327709 QKQ327708:QKQ327709 QUM327708:QUM327709 REI327708:REI327709 ROE327708:ROE327709 RYA327708:RYA327709 SHW327708:SHW327709 SRS327708:SRS327709 TBO327708:TBO327709 TLK327708:TLK327709 TVG327708:TVG327709 UFC327708:UFC327709 UOY327708:UOY327709 UYU327708:UYU327709 VIQ327708:VIQ327709 VSM327708:VSM327709 WCI327708:WCI327709 WME327708:WME327709 WWA327708:WWA327709 S393244:S393245 JO393244:JO393245 TK393244:TK393245 ADG393244:ADG393245 ANC393244:ANC393245 AWY393244:AWY393245 BGU393244:BGU393245 BQQ393244:BQQ393245 CAM393244:CAM393245 CKI393244:CKI393245 CUE393244:CUE393245 DEA393244:DEA393245 DNW393244:DNW393245 DXS393244:DXS393245 EHO393244:EHO393245 ERK393244:ERK393245 FBG393244:FBG393245 FLC393244:FLC393245 FUY393244:FUY393245 GEU393244:GEU393245 GOQ393244:GOQ393245 GYM393244:GYM393245 HII393244:HII393245 HSE393244:HSE393245 ICA393244:ICA393245 ILW393244:ILW393245 IVS393244:IVS393245 JFO393244:JFO393245 JPK393244:JPK393245 JZG393244:JZG393245 KJC393244:KJC393245 KSY393244:KSY393245 LCU393244:LCU393245 LMQ393244:LMQ393245 LWM393244:LWM393245 MGI393244:MGI393245 MQE393244:MQE393245 NAA393244:NAA393245 NJW393244:NJW393245 NTS393244:NTS393245 ODO393244:ODO393245 ONK393244:ONK393245 OXG393244:OXG393245 PHC393244:PHC393245 PQY393244:PQY393245 QAU393244:QAU393245 QKQ393244:QKQ393245 QUM393244:QUM393245 REI393244:REI393245 ROE393244:ROE393245 RYA393244:RYA393245 SHW393244:SHW393245 SRS393244:SRS393245 TBO393244:TBO393245 TLK393244:TLK393245 TVG393244:TVG393245 UFC393244:UFC393245 UOY393244:UOY393245 UYU393244:UYU393245 VIQ393244:VIQ393245 VSM393244:VSM393245 WCI393244:WCI393245 WME393244:WME393245 WWA393244:WWA393245 S458780:S458781 JO458780:JO458781 TK458780:TK458781 ADG458780:ADG458781 ANC458780:ANC458781 AWY458780:AWY458781 BGU458780:BGU458781 BQQ458780:BQQ458781 CAM458780:CAM458781 CKI458780:CKI458781 CUE458780:CUE458781 DEA458780:DEA458781 DNW458780:DNW458781 DXS458780:DXS458781 EHO458780:EHO458781 ERK458780:ERK458781 FBG458780:FBG458781 FLC458780:FLC458781 FUY458780:FUY458781 GEU458780:GEU458781 GOQ458780:GOQ458781 GYM458780:GYM458781 HII458780:HII458781 HSE458780:HSE458781 ICA458780:ICA458781 ILW458780:ILW458781 IVS458780:IVS458781 JFO458780:JFO458781 JPK458780:JPK458781 JZG458780:JZG458781 KJC458780:KJC458781 KSY458780:KSY458781 LCU458780:LCU458781 LMQ458780:LMQ458781 LWM458780:LWM458781 MGI458780:MGI458781 MQE458780:MQE458781 NAA458780:NAA458781 NJW458780:NJW458781 NTS458780:NTS458781 ODO458780:ODO458781 ONK458780:ONK458781 OXG458780:OXG458781 PHC458780:PHC458781 PQY458780:PQY458781 QAU458780:QAU458781 QKQ458780:QKQ458781 QUM458780:QUM458781 REI458780:REI458781 ROE458780:ROE458781 RYA458780:RYA458781 SHW458780:SHW458781 SRS458780:SRS458781 TBO458780:TBO458781 TLK458780:TLK458781 TVG458780:TVG458781 UFC458780:UFC458781 UOY458780:UOY458781 UYU458780:UYU458781 VIQ458780:VIQ458781 VSM458780:VSM458781 WCI458780:WCI458781 WME458780:WME458781 WWA458780:WWA458781 S524316:S524317 JO524316:JO524317 TK524316:TK524317 ADG524316:ADG524317 ANC524316:ANC524317 AWY524316:AWY524317 BGU524316:BGU524317 BQQ524316:BQQ524317 CAM524316:CAM524317 CKI524316:CKI524317 CUE524316:CUE524317 DEA524316:DEA524317 DNW524316:DNW524317 DXS524316:DXS524317 EHO524316:EHO524317 ERK524316:ERK524317 FBG524316:FBG524317 FLC524316:FLC524317 FUY524316:FUY524317 GEU524316:GEU524317 GOQ524316:GOQ524317 GYM524316:GYM524317 HII524316:HII524317 HSE524316:HSE524317 ICA524316:ICA524317 ILW524316:ILW524317 IVS524316:IVS524317 JFO524316:JFO524317 JPK524316:JPK524317 JZG524316:JZG524317 KJC524316:KJC524317 KSY524316:KSY524317 LCU524316:LCU524317 LMQ524316:LMQ524317 LWM524316:LWM524317 MGI524316:MGI524317 MQE524316:MQE524317 NAA524316:NAA524317 NJW524316:NJW524317 NTS524316:NTS524317 ODO524316:ODO524317 ONK524316:ONK524317 OXG524316:OXG524317 PHC524316:PHC524317 PQY524316:PQY524317 QAU524316:QAU524317 QKQ524316:QKQ524317 QUM524316:QUM524317 REI524316:REI524317 ROE524316:ROE524317 RYA524316:RYA524317 SHW524316:SHW524317 SRS524316:SRS524317 TBO524316:TBO524317 TLK524316:TLK524317 TVG524316:TVG524317 UFC524316:UFC524317 UOY524316:UOY524317 UYU524316:UYU524317 VIQ524316:VIQ524317 VSM524316:VSM524317 WCI524316:WCI524317 WME524316:WME524317 WWA524316:WWA524317 S589852:S589853 JO589852:JO589853 TK589852:TK589853 ADG589852:ADG589853 ANC589852:ANC589853 AWY589852:AWY589853 BGU589852:BGU589853 BQQ589852:BQQ589853 CAM589852:CAM589853 CKI589852:CKI589853 CUE589852:CUE589853 DEA589852:DEA589853 DNW589852:DNW589853 DXS589852:DXS589853 EHO589852:EHO589853 ERK589852:ERK589853 FBG589852:FBG589853 FLC589852:FLC589853 FUY589852:FUY589853 GEU589852:GEU589853 GOQ589852:GOQ589853 GYM589852:GYM589853 HII589852:HII589853 HSE589852:HSE589853 ICA589852:ICA589853 ILW589852:ILW589853 IVS589852:IVS589853 JFO589852:JFO589853 JPK589852:JPK589853 JZG589852:JZG589853 KJC589852:KJC589853 KSY589852:KSY589853 LCU589852:LCU589853 LMQ589852:LMQ589853 LWM589852:LWM589853 MGI589852:MGI589853 MQE589852:MQE589853 NAA589852:NAA589853 NJW589852:NJW589853 NTS589852:NTS589853 ODO589852:ODO589853 ONK589852:ONK589853 OXG589852:OXG589853 PHC589852:PHC589853 PQY589852:PQY589853 QAU589852:QAU589853 QKQ589852:QKQ589853 QUM589852:QUM589853 REI589852:REI589853 ROE589852:ROE589853 RYA589852:RYA589853 SHW589852:SHW589853 SRS589852:SRS589853 TBO589852:TBO589853 TLK589852:TLK589853 TVG589852:TVG589853 UFC589852:UFC589853 UOY589852:UOY589853 UYU589852:UYU589853 VIQ589852:VIQ589853 VSM589852:VSM589853 WCI589852:WCI589853 WME589852:WME589853 WWA589852:WWA589853 S655388:S655389 JO655388:JO655389 TK655388:TK655389 ADG655388:ADG655389 ANC655388:ANC655389 AWY655388:AWY655389 BGU655388:BGU655389 BQQ655388:BQQ655389 CAM655388:CAM655389 CKI655388:CKI655389 CUE655388:CUE655389 DEA655388:DEA655389 DNW655388:DNW655389 DXS655388:DXS655389 EHO655388:EHO655389 ERK655388:ERK655389 FBG655388:FBG655389 FLC655388:FLC655389 FUY655388:FUY655389 GEU655388:GEU655389 GOQ655388:GOQ655389 GYM655388:GYM655389 HII655388:HII655389 HSE655388:HSE655389 ICA655388:ICA655389 ILW655388:ILW655389 IVS655388:IVS655389 JFO655388:JFO655389 JPK655388:JPK655389 JZG655388:JZG655389 KJC655388:KJC655389 KSY655388:KSY655389 LCU655388:LCU655389 LMQ655388:LMQ655389 LWM655388:LWM655389 MGI655388:MGI655389 MQE655388:MQE655389 NAA655388:NAA655389 NJW655388:NJW655389 NTS655388:NTS655389 ODO655388:ODO655389 ONK655388:ONK655389 OXG655388:OXG655389 PHC655388:PHC655389 PQY655388:PQY655389 QAU655388:QAU655389 QKQ655388:QKQ655389 QUM655388:QUM655389 REI655388:REI655389 ROE655388:ROE655389 RYA655388:RYA655389 SHW655388:SHW655389 SRS655388:SRS655389 TBO655388:TBO655389 TLK655388:TLK655389 TVG655388:TVG655389 UFC655388:UFC655389 UOY655388:UOY655389 UYU655388:UYU655389 VIQ655388:VIQ655389 VSM655388:VSM655389 WCI655388:WCI655389 WME655388:WME655389 WWA655388:WWA655389 S720924:S720925 JO720924:JO720925 TK720924:TK720925 ADG720924:ADG720925 ANC720924:ANC720925 AWY720924:AWY720925 BGU720924:BGU720925 BQQ720924:BQQ720925 CAM720924:CAM720925 CKI720924:CKI720925 CUE720924:CUE720925 DEA720924:DEA720925 DNW720924:DNW720925 DXS720924:DXS720925 EHO720924:EHO720925 ERK720924:ERK720925 FBG720924:FBG720925 FLC720924:FLC720925 FUY720924:FUY720925 GEU720924:GEU720925 GOQ720924:GOQ720925 GYM720924:GYM720925 HII720924:HII720925 HSE720924:HSE720925 ICA720924:ICA720925 ILW720924:ILW720925 IVS720924:IVS720925 JFO720924:JFO720925 JPK720924:JPK720925 JZG720924:JZG720925 KJC720924:KJC720925 KSY720924:KSY720925 LCU720924:LCU720925 LMQ720924:LMQ720925 LWM720924:LWM720925 MGI720924:MGI720925 MQE720924:MQE720925 NAA720924:NAA720925 NJW720924:NJW720925 NTS720924:NTS720925 ODO720924:ODO720925 ONK720924:ONK720925 OXG720924:OXG720925 PHC720924:PHC720925 PQY720924:PQY720925 QAU720924:QAU720925 QKQ720924:QKQ720925 QUM720924:QUM720925 REI720924:REI720925 ROE720924:ROE720925 RYA720924:RYA720925 SHW720924:SHW720925 SRS720924:SRS720925 TBO720924:TBO720925 TLK720924:TLK720925 TVG720924:TVG720925 UFC720924:UFC720925 UOY720924:UOY720925 UYU720924:UYU720925 VIQ720924:VIQ720925 VSM720924:VSM720925 WCI720924:WCI720925 WME720924:WME720925 WWA720924:WWA720925 S786460:S786461 JO786460:JO786461 TK786460:TK786461 ADG786460:ADG786461 ANC786460:ANC786461 AWY786460:AWY786461 BGU786460:BGU786461 BQQ786460:BQQ786461 CAM786460:CAM786461 CKI786460:CKI786461 CUE786460:CUE786461 DEA786460:DEA786461 DNW786460:DNW786461 DXS786460:DXS786461 EHO786460:EHO786461 ERK786460:ERK786461 FBG786460:FBG786461 FLC786460:FLC786461 FUY786460:FUY786461 GEU786460:GEU786461 GOQ786460:GOQ786461 GYM786460:GYM786461 HII786460:HII786461 HSE786460:HSE786461 ICA786460:ICA786461 ILW786460:ILW786461 IVS786460:IVS786461 JFO786460:JFO786461 JPK786460:JPK786461 JZG786460:JZG786461 KJC786460:KJC786461 KSY786460:KSY786461 LCU786460:LCU786461 LMQ786460:LMQ786461 LWM786460:LWM786461 MGI786460:MGI786461 MQE786460:MQE786461 NAA786460:NAA786461 NJW786460:NJW786461 NTS786460:NTS786461 ODO786460:ODO786461 ONK786460:ONK786461 OXG786460:OXG786461 PHC786460:PHC786461 PQY786460:PQY786461 QAU786460:QAU786461 QKQ786460:QKQ786461 QUM786460:QUM786461 REI786460:REI786461 ROE786460:ROE786461 RYA786460:RYA786461 SHW786460:SHW786461 SRS786460:SRS786461 TBO786460:TBO786461 TLK786460:TLK786461 TVG786460:TVG786461 UFC786460:UFC786461 UOY786460:UOY786461 UYU786460:UYU786461 VIQ786460:VIQ786461 VSM786460:VSM786461 WCI786460:WCI786461 WME786460:WME786461 WWA786460:WWA786461 S851996:S851997 JO851996:JO851997 TK851996:TK851997 ADG851996:ADG851997 ANC851996:ANC851997 AWY851996:AWY851997 BGU851996:BGU851997 BQQ851996:BQQ851997 CAM851996:CAM851997 CKI851996:CKI851997 CUE851996:CUE851997 DEA851996:DEA851997 DNW851996:DNW851997 DXS851996:DXS851997 EHO851996:EHO851997 ERK851996:ERK851997 FBG851996:FBG851997 FLC851996:FLC851997 FUY851996:FUY851997 GEU851996:GEU851997 GOQ851996:GOQ851997 GYM851996:GYM851997 HII851996:HII851997 HSE851996:HSE851997 ICA851996:ICA851997 ILW851996:ILW851997 IVS851996:IVS851997 JFO851996:JFO851997 JPK851996:JPK851997 JZG851996:JZG851997 KJC851996:KJC851997 KSY851996:KSY851997 LCU851996:LCU851997 LMQ851996:LMQ851997 LWM851996:LWM851997 MGI851996:MGI851997 MQE851996:MQE851997 NAA851996:NAA851997 NJW851996:NJW851997 NTS851996:NTS851997 ODO851996:ODO851997 ONK851996:ONK851997 OXG851996:OXG851997 PHC851996:PHC851997 PQY851996:PQY851997 QAU851996:QAU851997 QKQ851996:QKQ851997 QUM851996:QUM851997 REI851996:REI851997 ROE851996:ROE851997 RYA851996:RYA851997 SHW851996:SHW851997 SRS851996:SRS851997 TBO851996:TBO851997 TLK851996:TLK851997 TVG851996:TVG851997 UFC851996:UFC851997 UOY851996:UOY851997 UYU851996:UYU851997 VIQ851996:VIQ851997 VSM851996:VSM851997 WCI851996:WCI851997 WME851996:WME851997 WWA851996:WWA851997 S917532:S917533 JO917532:JO917533 TK917532:TK917533 ADG917532:ADG917533 ANC917532:ANC917533 AWY917532:AWY917533 BGU917532:BGU917533 BQQ917532:BQQ917533 CAM917532:CAM917533 CKI917532:CKI917533 CUE917532:CUE917533 DEA917532:DEA917533 DNW917532:DNW917533 DXS917532:DXS917533 EHO917532:EHO917533 ERK917532:ERK917533 FBG917532:FBG917533 FLC917532:FLC917533 FUY917532:FUY917533 GEU917532:GEU917533 GOQ917532:GOQ917533 GYM917532:GYM917533 HII917532:HII917533 HSE917532:HSE917533 ICA917532:ICA917533 ILW917532:ILW917533 IVS917532:IVS917533 JFO917532:JFO917533 JPK917532:JPK917533 JZG917532:JZG917533 KJC917532:KJC917533 KSY917532:KSY917533 LCU917532:LCU917533 LMQ917532:LMQ917533 LWM917532:LWM917533 MGI917532:MGI917533 MQE917532:MQE917533 NAA917532:NAA917533 NJW917532:NJW917533 NTS917532:NTS917533 ODO917532:ODO917533 ONK917532:ONK917533 OXG917532:OXG917533 PHC917532:PHC917533 PQY917532:PQY917533 QAU917532:QAU917533 QKQ917532:QKQ917533 QUM917532:QUM917533 REI917532:REI917533 ROE917532:ROE917533 RYA917532:RYA917533 SHW917532:SHW917533 SRS917532:SRS917533 TBO917532:TBO917533 TLK917532:TLK917533 TVG917532:TVG917533 UFC917532:UFC917533 UOY917532:UOY917533 UYU917532:UYU917533 VIQ917532:VIQ917533 VSM917532:VSM917533 WCI917532:WCI917533 WME917532:WME917533 WWA917532:WWA917533 S983068:S983069 JO983068:JO983069 TK983068:TK983069 ADG983068:ADG983069 ANC983068:ANC983069 AWY983068:AWY983069 BGU983068:BGU983069 BQQ983068:BQQ983069 CAM983068:CAM983069 CKI983068:CKI983069 CUE983068:CUE983069 DEA983068:DEA983069 DNW983068:DNW983069 DXS983068:DXS983069 EHO983068:EHO983069 ERK983068:ERK983069 FBG983068:FBG983069 FLC983068:FLC983069 FUY983068:FUY983069 GEU983068:GEU983069 GOQ983068:GOQ983069 GYM983068:GYM983069 HII983068:HII983069 HSE983068:HSE983069 ICA983068:ICA983069 ILW983068:ILW983069 IVS983068:IVS983069 JFO983068:JFO983069 JPK983068:JPK983069 JZG983068:JZG983069 KJC983068:KJC983069 KSY983068:KSY983069 LCU983068:LCU983069 LMQ983068:LMQ983069 LWM983068:LWM983069 MGI983068:MGI983069 MQE983068:MQE983069 NAA983068:NAA983069 NJW983068:NJW983069 NTS983068:NTS983069 ODO983068:ODO983069 ONK983068:ONK983069 OXG983068:OXG983069 PHC983068:PHC983069 PQY983068:PQY983069 QAU983068:QAU983069 QKQ983068:QKQ983069 QUM983068:QUM983069 REI983068:REI983069 ROE983068:ROE983069 RYA983068:RYA983069 SHW983068:SHW983069 SRS983068:SRS983069 TBO983068:TBO983069 TLK983068:TLK983069 TVG983068:TVG983069 UFC983068:UFC983069 UOY983068:UOY983069 UYU983068:UYU983069 VIQ983068:VIQ983069 VSM983068:VSM983069 WCI983068:WCI983069 WME983068:WME983069 WWA983068:WWA983069" xr:uid="{086B34E6-4AC0-4667-B084-32DED916DE2D}">
      <formula1>"1,2,3,4,5,6,7,8,9,10,11,12,13,14,21,22,23,24,25,26,27,28,31,32,33,34,51,52,53,54,55,56"</formula1>
    </dataValidation>
    <dataValidation type="list" allowBlank="1" showDropDown="1" showInputMessage="1" showErrorMessage="1" sqref="JJ12:JJ31 TF12:TF31 ADB12:ADB31 AMX12:AMX31 AWT12:AWT31 BGP12:BGP31 BQL12:BQL31 CAH12:CAH31 CKD12:CKD31 CTZ12:CTZ31 DDV12:DDV31 DNR12:DNR31 DXN12:DXN31 EHJ12:EHJ31 ERF12:ERF31 FBB12:FBB31 FKX12:FKX31 FUT12:FUT31 GEP12:GEP31 GOL12:GOL31 GYH12:GYH31 HID12:HID31 HRZ12:HRZ31 IBV12:IBV31 ILR12:ILR31 IVN12:IVN31 JFJ12:JFJ31 JPF12:JPF31 JZB12:JZB31 KIX12:KIX31 KST12:KST31 LCP12:LCP31 LML12:LML31 LWH12:LWH31 MGD12:MGD31 MPZ12:MPZ31 MZV12:MZV31 NJR12:NJR31 NTN12:NTN31 ODJ12:ODJ31 ONF12:ONF31 OXB12:OXB31 PGX12:PGX31 PQT12:PQT31 QAP12:QAP31 QKL12:QKL31 QUH12:QUH31 RED12:RED31 RNZ12:RNZ31 RXV12:RXV31 SHR12:SHR31 SRN12:SRN31 TBJ12:TBJ31 TLF12:TLF31 TVB12:TVB31 UEX12:UEX31 UOT12:UOT31 UYP12:UYP31 VIL12:VIL31 VSH12:VSH31 WCD12:WCD31 WLZ12:WLZ31 WVV12:WVV31 JJ65533:JJ65567 TF65533:TF65567 ADB65533:ADB65567 AMX65533:AMX65567 AWT65533:AWT65567 BGP65533:BGP65567 BQL65533:BQL65567 CAH65533:CAH65567 CKD65533:CKD65567 CTZ65533:CTZ65567 DDV65533:DDV65567 DNR65533:DNR65567 DXN65533:DXN65567 EHJ65533:EHJ65567 ERF65533:ERF65567 FBB65533:FBB65567 FKX65533:FKX65567 FUT65533:FUT65567 GEP65533:GEP65567 GOL65533:GOL65567 GYH65533:GYH65567 HID65533:HID65567 HRZ65533:HRZ65567 IBV65533:IBV65567 ILR65533:ILR65567 IVN65533:IVN65567 JFJ65533:JFJ65567 JPF65533:JPF65567 JZB65533:JZB65567 KIX65533:KIX65567 KST65533:KST65567 LCP65533:LCP65567 LML65533:LML65567 LWH65533:LWH65567 MGD65533:MGD65567 MPZ65533:MPZ65567 MZV65533:MZV65567 NJR65533:NJR65567 NTN65533:NTN65567 ODJ65533:ODJ65567 ONF65533:ONF65567 OXB65533:OXB65567 PGX65533:PGX65567 PQT65533:PQT65567 QAP65533:QAP65567 QKL65533:QKL65567 QUH65533:QUH65567 RED65533:RED65567 RNZ65533:RNZ65567 RXV65533:RXV65567 SHR65533:SHR65567 SRN65533:SRN65567 TBJ65533:TBJ65567 TLF65533:TLF65567 TVB65533:TVB65567 UEX65533:UEX65567 UOT65533:UOT65567 UYP65533:UYP65567 VIL65533:VIL65567 VSH65533:VSH65567 WCD65533:WCD65567 WLZ65533:WLZ65567 WVV65533:WVV65567 JJ131069:JJ131103 TF131069:TF131103 ADB131069:ADB131103 AMX131069:AMX131103 AWT131069:AWT131103 BGP131069:BGP131103 BQL131069:BQL131103 CAH131069:CAH131103 CKD131069:CKD131103 CTZ131069:CTZ131103 DDV131069:DDV131103 DNR131069:DNR131103 DXN131069:DXN131103 EHJ131069:EHJ131103 ERF131069:ERF131103 FBB131069:FBB131103 FKX131069:FKX131103 FUT131069:FUT131103 GEP131069:GEP131103 GOL131069:GOL131103 GYH131069:GYH131103 HID131069:HID131103 HRZ131069:HRZ131103 IBV131069:IBV131103 ILR131069:ILR131103 IVN131069:IVN131103 JFJ131069:JFJ131103 JPF131069:JPF131103 JZB131069:JZB131103 KIX131069:KIX131103 KST131069:KST131103 LCP131069:LCP131103 LML131069:LML131103 LWH131069:LWH131103 MGD131069:MGD131103 MPZ131069:MPZ131103 MZV131069:MZV131103 NJR131069:NJR131103 NTN131069:NTN131103 ODJ131069:ODJ131103 ONF131069:ONF131103 OXB131069:OXB131103 PGX131069:PGX131103 PQT131069:PQT131103 QAP131069:QAP131103 QKL131069:QKL131103 QUH131069:QUH131103 RED131069:RED131103 RNZ131069:RNZ131103 RXV131069:RXV131103 SHR131069:SHR131103 SRN131069:SRN131103 TBJ131069:TBJ131103 TLF131069:TLF131103 TVB131069:TVB131103 UEX131069:UEX131103 UOT131069:UOT131103 UYP131069:UYP131103 VIL131069:VIL131103 VSH131069:VSH131103 WCD131069:WCD131103 WLZ131069:WLZ131103 WVV131069:WVV131103 JJ196605:JJ196639 TF196605:TF196639 ADB196605:ADB196639 AMX196605:AMX196639 AWT196605:AWT196639 BGP196605:BGP196639 BQL196605:BQL196639 CAH196605:CAH196639 CKD196605:CKD196639 CTZ196605:CTZ196639 DDV196605:DDV196639 DNR196605:DNR196639 DXN196605:DXN196639 EHJ196605:EHJ196639 ERF196605:ERF196639 FBB196605:FBB196639 FKX196605:FKX196639 FUT196605:FUT196639 GEP196605:GEP196639 GOL196605:GOL196639 GYH196605:GYH196639 HID196605:HID196639 HRZ196605:HRZ196639 IBV196605:IBV196639 ILR196605:ILR196639 IVN196605:IVN196639 JFJ196605:JFJ196639 JPF196605:JPF196639 JZB196605:JZB196639 KIX196605:KIX196639 KST196605:KST196639 LCP196605:LCP196639 LML196605:LML196639 LWH196605:LWH196639 MGD196605:MGD196639 MPZ196605:MPZ196639 MZV196605:MZV196639 NJR196605:NJR196639 NTN196605:NTN196639 ODJ196605:ODJ196639 ONF196605:ONF196639 OXB196605:OXB196639 PGX196605:PGX196639 PQT196605:PQT196639 QAP196605:QAP196639 QKL196605:QKL196639 QUH196605:QUH196639 RED196605:RED196639 RNZ196605:RNZ196639 RXV196605:RXV196639 SHR196605:SHR196639 SRN196605:SRN196639 TBJ196605:TBJ196639 TLF196605:TLF196639 TVB196605:TVB196639 UEX196605:UEX196639 UOT196605:UOT196639 UYP196605:UYP196639 VIL196605:VIL196639 VSH196605:VSH196639 WCD196605:WCD196639 WLZ196605:WLZ196639 WVV196605:WVV196639 JJ262141:JJ262175 TF262141:TF262175 ADB262141:ADB262175 AMX262141:AMX262175 AWT262141:AWT262175 BGP262141:BGP262175 BQL262141:BQL262175 CAH262141:CAH262175 CKD262141:CKD262175 CTZ262141:CTZ262175 DDV262141:DDV262175 DNR262141:DNR262175 DXN262141:DXN262175 EHJ262141:EHJ262175 ERF262141:ERF262175 FBB262141:FBB262175 FKX262141:FKX262175 FUT262141:FUT262175 GEP262141:GEP262175 GOL262141:GOL262175 GYH262141:GYH262175 HID262141:HID262175 HRZ262141:HRZ262175 IBV262141:IBV262175 ILR262141:ILR262175 IVN262141:IVN262175 JFJ262141:JFJ262175 JPF262141:JPF262175 JZB262141:JZB262175 KIX262141:KIX262175 KST262141:KST262175 LCP262141:LCP262175 LML262141:LML262175 LWH262141:LWH262175 MGD262141:MGD262175 MPZ262141:MPZ262175 MZV262141:MZV262175 NJR262141:NJR262175 NTN262141:NTN262175 ODJ262141:ODJ262175 ONF262141:ONF262175 OXB262141:OXB262175 PGX262141:PGX262175 PQT262141:PQT262175 QAP262141:QAP262175 QKL262141:QKL262175 QUH262141:QUH262175 RED262141:RED262175 RNZ262141:RNZ262175 RXV262141:RXV262175 SHR262141:SHR262175 SRN262141:SRN262175 TBJ262141:TBJ262175 TLF262141:TLF262175 TVB262141:TVB262175 UEX262141:UEX262175 UOT262141:UOT262175 UYP262141:UYP262175 VIL262141:VIL262175 VSH262141:VSH262175 WCD262141:WCD262175 WLZ262141:WLZ262175 WVV262141:WVV262175 JJ327677:JJ327711 TF327677:TF327711 ADB327677:ADB327711 AMX327677:AMX327711 AWT327677:AWT327711 BGP327677:BGP327711 BQL327677:BQL327711 CAH327677:CAH327711 CKD327677:CKD327711 CTZ327677:CTZ327711 DDV327677:DDV327711 DNR327677:DNR327711 DXN327677:DXN327711 EHJ327677:EHJ327711 ERF327677:ERF327711 FBB327677:FBB327711 FKX327677:FKX327711 FUT327677:FUT327711 GEP327677:GEP327711 GOL327677:GOL327711 GYH327677:GYH327711 HID327677:HID327711 HRZ327677:HRZ327711 IBV327677:IBV327711 ILR327677:ILR327711 IVN327677:IVN327711 JFJ327677:JFJ327711 JPF327677:JPF327711 JZB327677:JZB327711 KIX327677:KIX327711 KST327677:KST327711 LCP327677:LCP327711 LML327677:LML327711 LWH327677:LWH327711 MGD327677:MGD327711 MPZ327677:MPZ327711 MZV327677:MZV327711 NJR327677:NJR327711 NTN327677:NTN327711 ODJ327677:ODJ327711 ONF327677:ONF327711 OXB327677:OXB327711 PGX327677:PGX327711 PQT327677:PQT327711 QAP327677:QAP327711 QKL327677:QKL327711 QUH327677:QUH327711 RED327677:RED327711 RNZ327677:RNZ327711 RXV327677:RXV327711 SHR327677:SHR327711 SRN327677:SRN327711 TBJ327677:TBJ327711 TLF327677:TLF327711 TVB327677:TVB327711 UEX327677:UEX327711 UOT327677:UOT327711 UYP327677:UYP327711 VIL327677:VIL327711 VSH327677:VSH327711 WCD327677:WCD327711 WLZ327677:WLZ327711 WVV327677:WVV327711 JJ393213:JJ393247 TF393213:TF393247 ADB393213:ADB393247 AMX393213:AMX393247 AWT393213:AWT393247 BGP393213:BGP393247 BQL393213:BQL393247 CAH393213:CAH393247 CKD393213:CKD393247 CTZ393213:CTZ393247 DDV393213:DDV393247 DNR393213:DNR393247 DXN393213:DXN393247 EHJ393213:EHJ393247 ERF393213:ERF393247 FBB393213:FBB393247 FKX393213:FKX393247 FUT393213:FUT393247 GEP393213:GEP393247 GOL393213:GOL393247 GYH393213:GYH393247 HID393213:HID393247 HRZ393213:HRZ393247 IBV393213:IBV393247 ILR393213:ILR393247 IVN393213:IVN393247 JFJ393213:JFJ393247 JPF393213:JPF393247 JZB393213:JZB393247 KIX393213:KIX393247 KST393213:KST393247 LCP393213:LCP393247 LML393213:LML393247 LWH393213:LWH393247 MGD393213:MGD393247 MPZ393213:MPZ393247 MZV393213:MZV393247 NJR393213:NJR393247 NTN393213:NTN393247 ODJ393213:ODJ393247 ONF393213:ONF393247 OXB393213:OXB393247 PGX393213:PGX393247 PQT393213:PQT393247 QAP393213:QAP393247 QKL393213:QKL393247 QUH393213:QUH393247 RED393213:RED393247 RNZ393213:RNZ393247 RXV393213:RXV393247 SHR393213:SHR393247 SRN393213:SRN393247 TBJ393213:TBJ393247 TLF393213:TLF393247 TVB393213:TVB393247 UEX393213:UEX393247 UOT393213:UOT393247 UYP393213:UYP393247 VIL393213:VIL393247 VSH393213:VSH393247 WCD393213:WCD393247 WLZ393213:WLZ393247 WVV393213:WVV393247 JJ458749:JJ458783 TF458749:TF458783 ADB458749:ADB458783 AMX458749:AMX458783 AWT458749:AWT458783 BGP458749:BGP458783 BQL458749:BQL458783 CAH458749:CAH458783 CKD458749:CKD458783 CTZ458749:CTZ458783 DDV458749:DDV458783 DNR458749:DNR458783 DXN458749:DXN458783 EHJ458749:EHJ458783 ERF458749:ERF458783 FBB458749:FBB458783 FKX458749:FKX458783 FUT458749:FUT458783 GEP458749:GEP458783 GOL458749:GOL458783 GYH458749:GYH458783 HID458749:HID458783 HRZ458749:HRZ458783 IBV458749:IBV458783 ILR458749:ILR458783 IVN458749:IVN458783 JFJ458749:JFJ458783 JPF458749:JPF458783 JZB458749:JZB458783 KIX458749:KIX458783 KST458749:KST458783 LCP458749:LCP458783 LML458749:LML458783 LWH458749:LWH458783 MGD458749:MGD458783 MPZ458749:MPZ458783 MZV458749:MZV458783 NJR458749:NJR458783 NTN458749:NTN458783 ODJ458749:ODJ458783 ONF458749:ONF458783 OXB458749:OXB458783 PGX458749:PGX458783 PQT458749:PQT458783 QAP458749:QAP458783 QKL458749:QKL458783 QUH458749:QUH458783 RED458749:RED458783 RNZ458749:RNZ458783 RXV458749:RXV458783 SHR458749:SHR458783 SRN458749:SRN458783 TBJ458749:TBJ458783 TLF458749:TLF458783 TVB458749:TVB458783 UEX458749:UEX458783 UOT458749:UOT458783 UYP458749:UYP458783 VIL458749:VIL458783 VSH458749:VSH458783 WCD458749:WCD458783 WLZ458749:WLZ458783 WVV458749:WVV458783 JJ524285:JJ524319 TF524285:TF524319 ADB524285:ADB524319 AMX524285:AMX524319 AWT524285:AWT524319 BGP524285:BGP524319 BQL524285:BQL524319 CAH524285:CAH524319 CKD524285:CKD524319 CTZ524285:CTZ524319 DDV524285:DDV524319 DNR524285:DNR524319 DXN524285:DXN524319 EHJ524285:EHJ524319 ERF524285:ERF524319 FBB524285:FBB524319 FKX524285:FKX524319 FUT524285:FUT524319 GEP524285:GEP524319 GOL524285:GOL524319 GYH524285:GYH524319 HID524285:HID524319 HRZ524285:HRZ524319 IBV524285:IBV524319 ILR524285:ILR524319 IVN524285:IVN524319 JFJ524285:JFJ524319 JPF524285:JPF524319 JZB524285:JZB524319 KIX524285:KIX524319 KST524285:KST524319 LCP524285:LCP524319 LML524285:LML524319 LWH524285:LWH524319 MGD524285:MGD524319 MPZ524285:MPZ524319 MZV524285:MZV524319 NJR524285:NJR524319 NTN524285:NTN524319 ODJ524285:ODJ524319 ONF524285:ONF524319 OXB524285:OXB524319 PGX524285:PGX524319 PQT524285:PQT524319 QAP524285:QAP524319 QKL524285:QKL524319 QUH524285:QUH524319 RED524285:RED524319 RNZ524285:RNZ524319 RXV524285:RXV524319 SHR524285:SHR524319 SRN524285:SRN524319 TBJ524285:TBJ524319 TLF524285:TLF524319 TVB524285:TVB524319 UEX524285:UEX524319 UOT524285:UOT524319 UYP524285:UYP524319 VIL524285:VIL524319 VSH524285:VSH524319 WCD524285:WCD524319 WLZ524285:WLZ524319 WVV524285:WVV524319 JJ589821:JJ589855 TF589821:TF589855 ADB589821:ADB589855 AMX589821:AMX589855 AWT589821:AWT589855 BGP589821:BGP589855 BQL589821:BQL589855 CAH589821:CAH589855 CKD589821:CKD589855 CTZ589821:CTZ589855 DDV589821:DDV589855 DNR589821:DNR589855 DXN589821:DXN589855 EHJ589821:EHJ589855 ERF589821:ERF589855 FBB589821:FBB589855 FKX589821:FKX589855 FUT589821:FUT589855 GEP589821:GEP589855 GOL589821:GOL589855 GYH589821:GYH589855 HID589821:HID589855 HRZ589821:HRZ589855 IBV589821:IBV589855 ILR589821:ILR589855 IVN589821:IVN589855 JFJ589821:JFJ589855 JPF589821:JPF589855 JZB589821:JZB589855 KIX589821:KIX589855 KST589821:KST589855 LCP589821:LCP589855 LML589821:LML589855 LWH589821:LWH589855 MGD589821:MGD589855 MPZ589821:MPZ589855 MZV589821:MZV589855 NJR589821:NJR589855 NTN589821:NTN589855 ODJ589821:ODJ589855 ONF589821:ONF589855 OXB589821:OXB589855 PGX589821:PGX589855 PQT589821:PQT589855 QAP589821:QAP589855 QKL589821:QKL589855 QUH589821:QUH589855 RED589821:RED589855 RNZ589821:RNZ589855 RXV589821:RXV589855 SHR589821:SHR589855 SRN589821:SRN589855 TBJ589821:TBJ589855 TLF589821:TLF589855 TVB589821:TVB589855 UEX589821:UEX589855 UOT589821:UOT589855 UYP589821:UYP589855 VIL589821:VIL589855 VSH589821:VSH589855 WCD589821:WCD589855 WLZ589821:WLZ589855 WVV589821:WVV589855 JJ655357:JJ655391 TF655357:TF655391 ADB655357:ADB655391 AMX655357:AMX655391 AWT655357:AWT655391 BGP655357:BGP655391 BQL655357:BQL655391 CAH655357:CAH655391 CKD655357:CKD655391 CTZ655357:CTZ655391 DDV655357:DDV655391 DNR655357:DNR655391 DXN655357:DXN655391 EHJ655357:EHJ655391 ERF655357:ERF655391 FBB655357:FBB655391 FKX655357:FKX655391 FUT655357:FUT655391 GEP655357:GEP655391 GOL655357:GOL655391 GYH655357:GYH655391 HID655357:HID655391 HRZ655357:HRZ655391 IBV655357:IBV655391 ILR655357:ILR655391 IVN655357:IVN655391 JFJ655357:JFJ655391 JPF655357:JPF655391 JZB655357:JZB655391 KIX655357:KIX655391 KST655357:KST655391 LCP655357:LCP655391 LML655357:LML655391 LWH655357:LWH655391 MGD655357:MGD655391 MPZ655357:MPZ655391 MZV655357:MZV655391 NJR655357:NJR655391 NTN655357:NTN655391 ODJ655357:ODJ655391 ONF655357:ONF655391 OXB655357:OXB655391 PGX655357:PGX655391 PQT655357:PQT655391 QAP655357:QAP655391 QKL655357:QKL655391 QUH655357:QUH655391 RED655357:RED655391 RNZ655357:RNZ655391 RXV655357:RXV655391 SHR655357:SHR655391 SRN655357:SRN655391 TBJ655357:TBJ655391 TLF655357:TLF655391 TVB655357:TVB655391 UEX655357:UEX655391 UOT655357:UOT655391 UYP655357:UYP655391 VIL655357:VIL655391 VSH655357:VSH655391 WCD655357:WCD655391 WLZ655357:WLZ655391 WVV655357:WVV655391 JJ720893:JJ720927 TF720893:TF720927 ADB720893:ADB720927 AMX720893:AMX720927 AWT720893:AWT720927 BGP720893:BGP720927 BQL720893:BQL720927 CAH720893:CAH720927 CKD720893:CKD720927 CTZ720893:CTZ720927 DDV720893:DDV720927 DNR720893:DNR720927 DXN720893:DXN720927 EHJ720893:EHJ720927 ERF720893:ERF720927 FBB720893:FBB720927 FKX720893:FKX720927 FUT720893:FUT720927 GEP720893:GEP720927 GOL720893:GOL720927 GYH720893:GYH720927 HID720893:HID720927 HRZ720893:HRZ720927 IBV720893:IBV720927 ILR720893:ILR720927 IVN720893:IVN720927 JFJ720893:JFJ720927 JPF720893:JPF720927 JZB720893:JZB720927 KIX720893:KIX720927 KST720893:KST720927 LCP720893:LCP720927 LML720893:LML720927 LWH720893:LWH720927 MGD720893:MGD720927 MPZ720893:MPZ720927 MZV720893:MZV720927 NJR720893:NJR720927 NTN720893:NTN720927 ODJ720893:ODJ720927 ONF720893:ONF720927 OXB720893:OXB720927 PGX720893:PGX720927 PQT720893:PQT720927 QAP720893:QAP720927 QKL720893:QKL720927 QUH720893:QUH720927 RED720893:RED720927 RNZ720893:RNZ720927 RXV720893:RXV720927 SHR720893:SHR720927 SRN720893:SRN720927 TBJ720893:TBJ720927 TLF720893:TLF720927 TVB720893:TVB720927 UEX720893:UEX720927 UOT720893:UOT720927 UYP720893:UYP720927 VIL720893:VIL720927 VSH720893:VSH720927 WCD720893:WCD720927 WLZ720893:WLZ720927 WVV720893:WVV720927 JJ786429:JJ786463 TF786429:TF786463 ADB786429:ADB786463 AMX786429:AMX786463 AWT786429:AWT786463 BGP786429:BGP786463 BQL786429:BQL786463 CAH786429:CAH786463 CKD786429:CKD786463 CTZ786429:CTZ786463 DDV786429:DDV786463 DNR786429:DNR786463 DXN786429:DXN786463 EHJ786429:EHJ786463 ERF786429:ERF786463 FBB786429:FBB786463 FKX786429:FKX786463 FUT786429:FUT786463 GEP786429:GEP786463 GOL786429:GOL786463 GYH786429:GYH786463 HID786429:HID786463 HRZ786429:HRZ786463 IBV786429:IBV786463 ILR786429:ILR786463 IVN786429:IVN786463 JFJ786429:JFJ786463 JPF786429:JPF786463 JZB786429:JZB786463 KIX786429:KIX786463 KST786429:KST786463 LCP786429:LCP786463 LML786429:LML786463 LWH786429:LWH786463 MGD786429:MGD786463 MPZ786429:MPZ786463 MZV786429:MZV786463 NJR786429:NJR786463 NTN786429:NTN786463 ODJ786429:ODJ786463 ONF786429:ONF786463 OXB786429:OXB786463 PGX786429:PGX786463 PQT786429:PQT786463 QAP786429:QAP786463 QKL786429:QKL786463 QUH786429:QUH786463 RED786429:RED786463 RNZ786429:RNZ786463 RXV786429:RXV786463 SHR786429:SHR786463 SRN786429:SRN786463 TBJ786429:TBJ786463 TLF786429:TLF786463 TVB786429:TVB786463 UEX786429:UEX786463 UOT786429:UOT786463 UYP786429:UYP786463 VIL786429:VIL786463 VSH786429:VSH786463 WCD786429:WCD786463 WLZ786429:WLZ786463 WVV786429:WVV786463 JJ851965:JJ851999 TF851965:TF851999 ADB851965:ADB851999 AMX851965:AMX851999 AWT851965:AWT851999 BGP851965:BGP851999 BQL851965:BQL851999 CAH851965:CAH851999 CKD851965:CKD851999 CTZ851965:CTZ851999 DDV851965:DDV851999 DNR851965:DNR851999 DXN851965:DXN851999 EHJ851965:EHJ851999 ERF851965:ERF851999 FBB851965:FBB851999 FKX851965:FKX851999 FUT851965:FUT851999 GEP851965:GEP851999 GOL851965:GOL851999 GYH851965:GYH851999 HID851965:HID851999 HRZ851965:HRZ851999 IBV851965:IBV851999 ILR851965:ILR851999 IVN851965:IVN851999 JFJ851965:JFJ851999 JPF851965:JPF851999 JZB851965:JZB851999 KIX851965:KIX851999 KST851965:KST851999 LCP851965:LCP851999 LML851965:LML851999 LWH851965:LWH851999 MGD851965:MGD851999 MPZ851965:MPZ851999 MZV851965:MZV851999 NJR851965:NJR851999 NTN851965:NTN851999 ODJ851965:ODJ851999 ONF851965:ONF851999 OXB851965:OXB851999 PGX851965:PGX851999 PQT851965:PQT851999 QAP851965:QAP851999 QKL851965:QKL851999 QUH851965:QUH851999 RED851965:RED851999 RNZ851965:RNZ851999 RXV851965:RXV851999 SHR851965:SHR851999 SRN851965:SRN851999 TBJ851965:TBJ851999 TLF851965:TLF851999 TVB851965:TVB851999 UEX851965:UEX851999 UOT851965:UOT851999 UYP851965:UYP851999 VIL851965:VIL851999 VSH851965:VSH851999 WCD851965:WCD851999 WLZ851965:WLZ851999 WVV851965:WVV851999 JJ917501:JJ917535 TF917501:TF917535 ADB917501:ADB917535 AMX917501:AMX917535 AWT917501:AWT917535 BGP917501:BGP917535 BQL917501:BQL917535 CAH917501:CAH917535 CKD917501:CKD917535 CTZ917501:CTZ917535 DDV917501:DDV917535 DNR917501:DNR917535 DXN917501:DXN917535 EHJ917501:EHJ917535 ERF917501:ERF917535 FBB917501:FBB917535 FKX917501:FKX917535 FUT917501:FUT917535 GEP917501:GEP917535 GOL917501:GOL917535 GYH917501:GYH917535 HID917501:HID917535 HRZ917501:HRZ917535 IBV917501:IBV917535 ILR917501:ILR917535 IVN917501:IVN917535 JFJ917501:JFJ917535 JPF917501:JPF917535 JZB917501:JZB917535 KIX917501:KIX917535 KST917501:KST917535 LCP917501:LCP917535 LML917501:LML917535 LWH917501:LWH917535 MGD917501:MGD917535 MPZ917501:MPZ917535 MZV917501:MZV917535 NJR917501:NJR917535 NTN917501:NTN917535 ODJ917501:ODJ917535 ONF917501:ONF917535 OXB917501:OXB917535 PGX917501:PGX917535 PQT917501:PQT917535 QAP917501:QAP917535 QKL917501:QKL917535 QUH917501:QUH917535 RED917501:RED917535 RNZ917501:RNZ917535 RXV917501:RXV917535 SHR917501:SHR917535 SRN917501:SRN917535 TBJ917501:TBJ917535 TLF917501:TLF917535 TVB917501:TVB917535 UEX917501:UEX917535 UOT917501:UOT917535 UYP917501:UYP917535 VIL917501:VIL917535 VSH917501:VSH917535 WCD917501:WCD917535 WLZ917501:WLZ917535 WVV917501:WVV917535 JJ983037:JJ983071 TF983037:TF983071 ADB983037:ADB983071 AMX983037:AMX983071 AWT983037:AWT983071 BGP983037:BGP983071 BQL983037:BQL983071 CAH983037:CAH983071 CKD983037:CKD983071 CTZ983037:CTZ983071 DDV983037:DDV983071 DNR983037:DNR983071 DXN983037:DXN983071 EHJ983037:EHJ983071 ERF983037:ERF983071 FBB983037:FBB983071 FKX983037:FKX983071 FUT983037:FUT983071 GEP983037:GEP983071 GOL983037:GOL983071 GYH983037:GYH983071 HID983037:HID983071 HRZ983037:HRZ983071 IBV983037:IBV983071 ILR983037:ILR983071 IVN983037:IVN983071 JFJ983037:JFJ983071 JPF983037:JPF983071 JZB983037:JZB983071 KIX983037:KIX983071 KST983037:KST983071 LCP983037:LCP983071 LML983037:LML983071 LWH983037:LWH983071 MGD983037:MGD983071 MPZ983037:MPZ983071 MZV983037:MZV983071 NJR983037:NJR983071 NTN983037:NTN983071 ODJ983037:ODJ983071 ONF983037:ONF983071 OXB983037:OXB983071 PGX983037:PGX983071 PQT983037:PQT983071 QAP983037:QAP983071 QKL983037:QKL983071 QUH983037:QUH983071 RED983037:RED983071 RNZ983037:RNZ983071 RXV983037:RXV983071 SHR983037:SHR983071 SRN983037:SRN983071 TBJ983037:TBJ983071 TLF983037:TLF983071 TVB983037:TVB983071 UEX983037:UEX983071 UOT983037:UOT983071 UYP983037:UYP983071 VIL983037:VIL983071 VSH983037:VSH983071 WCD983037:WCD983071 WLZ983037:WLZ983071 WVV983037:WVV983071 WVP983037:WVP983071 JD12:JD31 SZ12:SZ31 ACV12:ACV31 AMR12:AMR31 AWN12:AWN31 BGJ12:BGJ31 BQF12:BQF31 CAB12:CAB31 CJX12:CJX31 CTT12:CTT31 DDP12:DDP31 DNL12:DNL31 DXH12:DXH31 EHD12:EHD31 EQZ12:EQZ31 FAV12:FAV31 FKR12:FKR31 FUN12:FUN31 GEJ12:GEJ31 GOF12:GOF31 GYB12:GYB31 HHX12:HHX31 HRT12:HRT31 IBP12:IBP31 ILL12:ILL31 IVH12:IVH31 JFD12:JFD31 JOZ12:JOZ31 JYV12:JYV31 KIR12:KIR31 KSN12:KSN31 LCJ12:LCJ31 LMF12:LMF31 LWB12:LWB31 MFX12:MFX31 MPT12:MPT31 MZP12:MZP31 NJL12:NJL31 NTH12:NTH31 ODD12:ODD31 OMZ12:OMZ31 OWV12:OWV31 PGR12:PGR31 PQN12:PQN31 QAJ12:QAJ31 QKF12:QKF31 QUB12:QUB31 RDX12:RDX31 RNT12:RNT31 RXP12:RXP31 SHL12:SHL31 SRH12:SRH31 TBD12:TBD31 TKZ12:TKZ31 TUV12:TUV31 UER12:UER31 UON12:UON31 UYJ12:UYJ31 VIF12:VIF31 VSB12:VSB31 WBX12:WBX31 WLT12:WLT31 WVP12:WVP31 J65533:J65567 JD65533:JD65567 SZ65533:SZ65567 ACV65533:ACV65567 AMR65533:AMR65567 AWN65533:AWN65567 BGJ65533:BGJ65567 BQF65533:BQF65567 CAB65533:CAB65567 CJX65533:CJX65567 CTT65533:CTT65567 DDP65533:DDP65567 DNL65533:DNL65567 DXH65533:DXH65567 EHD65533:EHD65567 EQZ65533:EQZ65567 FAV65533:FAV65567 FKR65533:FKR65567 FUN65533:FUN65567 GEJ65533:GEJ65567 GOF65533:GOF65567 GYB65533:GYB65567 HHX65533:HHX65567 HRT65533:HRT65567 IBP65533:IBP65567 ILL65533:ILL65567 IVH65533:IVH65567 JFD65533:JFD65567 JOZ65533:JOZ65567 JYV65533:JYV65567 KIR65533:KIR65567 KSN65533:KSN65567 LCJ65533:LCJ65567 LMF65533:LMF65567 LWB65533:LWB65567 MFX65533:MFX65567 MPT65533:MPT65567 MZP65533:MZP65567 NJL65533:NJL65567 NTH65533:NTH65567 ODD65533:ODD65567 OMZ65533:OMZ65567 OWV65533:OWV65567 PGR65533:PGR65567 PQN65533:PQN65567 QAJ65533:QAJ65567 QKF65533:QKF65567 QUB65533:QUB65567 RDX65533:RDX65567 RNT65533:RNT65567 RXP65533:RXP65567 SHL65533:SHL65567 SRH65533:SRH65567 TBD65533:TBD65567 TKZ65533:TKZ65567 TUV65533:TUV65567 UER65533:UER65567 UON65533:UON65567 UYJ65533:UYJ65567 VIF65533:VIF65567 VSB65533:VSB65567 WBX65533:WBX65567 WLT65533:WLT65567 WVP65533:WVP65567 J131069:J131103 JD131069:JD131103 SZ131069:SZ131103 ACV131069:ACV131103 AMR131069:AMR131103 AWN131069:AWN131103 BGJ131069:BGJ131103 BQF131069:BQF131103 CAB131069:CAB131103 CJX131069:CJX131103 CTT131069:CTT131103 DDP131069:DDP131103 DNL131069:DNL131103 DXH131069:DXH131103 EHD131069:EHD131103 EQZ131069:EQZ131103 FAV131069:FAV131103 FKR131069:FKR131103 FUN131069:FUN131103 GEJ131069:GEJ131103 GOF131069:GOF131103 GYB131069:GYB131103 HHX131069:HHX131103 HRT131069:HRT131103 IBP131069:IBP131103 ILL131069:ILL131103 IVH131069:IVH131103 JFD131069:JFD131103 JOZ131069:JOZ131103 JYV131069:JYV131103 KIR131069:KIR131103 KSN131069:KSN131103 LCJ131069:LCJ131103 LMF131069:LMF131103 LWB131069:LWB131103 MFX131069:MFX131103 MPT131069:MPT131103 MZP131069:MZP131103 NJL131069:NJL131103 NTH131069:NTH131103 ODD131069:ODD131103 OMZ131069:OMZ131103 OWV131069:OWV131103 PGR131069:PGR131103 PQN131069:PQN131103 QAJ131069:QAJ131103 QKF131069:QKF131103 QUB131069:QUB131103 RDX131069:RDX131103 RNT131069:RNT131103 RXP131069:RXP131103 SHL131069:SHL131103 SRH131069:SRH131103 TBD131069:TBD131103 TKZ131069:TKZ131103 TUV131069:TUV131103 UER131069:UER131103 UON131069:UON131103 UYJ131069:UYJ131103 VIF131069:VIF131103 VSB131069:VSB131103 WBX131069:WBX131103 WLT131069:WLT131103 WVP131069:WVP131103 J196605:J196639 JD196605:JD196639 SZ196605:SZ196639 ACV196605:ACV196639 AMR196605:AMR196639 AWN196605:AWN196639 BGJ196605:BGJ196639 BQF196605:BQF196639 CAB196605:CAB196639 CJX196605:CJX196639 CTT196605:CTT196639 DDP196605:DDP196639 DNL196605:DNL196639 DXH196605:DXH196639 EHD196605:EHD196639 EQZ196605:EQZ196639 FAV196605:FAV196639 FKR196605:FKR196639 FUN196605:FUN196639 GEJ196605:GEJ196639 GOF196605:GOF196639 GYB196605:GYB196639 HHX196605:HHX196639 HRT196605:HRT196639 IBP196605:IBP196639 ILL196605:ILL196639 IVH196605:IVH196639 JFD196605:JFD196639 JOZ196605:JOZ196639 JYV196605:JYV196639 KIR196605:KIR196639 KSN196605:KSN196639 LCJ196605:LCJ196639 LMF196605:LMF196639 LWB196605:LWB196639 MFX196605:MFX196639 MPT196605:MPT196639 MZP196605:MZP196639 NJL196605:NJL196639 NTH196605:NTH196639 ODD196605:ODD196639 OMZ196605:OMZ196639 OWV196605:OWV196639 PGR196605:PGR196639 PQN196605:PQN196639 QAJ196605:QAJ196639 QKF196605:QKF196639 QUB196605:QUB196639 RDX196605:RDX196639 RNT196605:RNT196639 RXP196605:RXP196639 SHL196605:SHL196639 SRH196605:SRH196639 TBD196605:TBD196639 TKZ196605:TKZ196639 TUV196605:TUV196639 UER196605:UER196639 UON196605:UON196639 UYJ196605:UYJ196639 VIF196605:VIF196639 VSB196605:VSB196639 WBX196605:WBX196639 WLT196605:WLT196639 WVP196605:WVP196639 J262141:J262175 JD262141:JD262175 SZ262141:SZ262175 ACV262141:ACV262175 AMR262141:AMR262175 AWN262141:AWN262175 BGJ262141:BGJ262175 BQF262141:BQF262175 CAB262141:CAB262175 CJX262141:CJX262175 CTT262141:CTT262175 DDP262141:DDP262175 DNL262141:DNL262175 DXH262141:DXH262175 EHD262141:EHD262175 EQZ262141:EQZ262175 FAV262141:FAV262175 FKR262141:FKR262175 FUN262141:FUN262175 GEJ262141:GEJ262175 GOF262141:GOF262175 GYB262141:GYB262175 HHX262141:HHX262175 HRT262141:HRT262175 IBP262141:IBP262175 ILL262141:ILL262175 IVH262141:IVH262175 JFD262141:JFD262175 JOZ262141:JOZ262175 JYV262141:JYV262175 KIR262141:KIR262175 KSN262141:KSN262175 LCJ262141:LCJ262175 LMF262141:LMF262175 LWB262141:LWB262175 MFX262141:MFX262175 MPT262141:MPT262175 MZP262141:MZP262175 NJL262141:NJL262175 NTH262141:NTH262175 ODD262141:ODD262175 OMZ262141:OMZ262175 OWV262141:OWV262175 PGR262141:PGR262175 PQN262141:PQN262175 QAJ262141:QAJ262175 QKF262141:QKF262175 QUB262141:QUB262175 RDX262141:RDX262175 RNT262141:RNT262175 RXP262141:RXP262175 SHL262141:SHL262175 SRH262141:SRH262175 TBD262141:TBD262175 TKZ262141:TKZ262175 TUV262141:TUV262175 UER262141:UER262175 UON262141:UON262175 UYJ262141:UYJ262175 VIF262141:VIF262175 VSB262141:VSB262175 WBX262141:WBX262175 WLT262141:WLT262175 WVP262141:WVP262175 J327677:J327711 JD327677:JD327711 SZ327677:SZ327711 ACV327677:ACV327711 AMR327677:AMR327711 AWN327677:AWN327711 BGJ327677:BGJ327711 BQF327677:BQF327711 CAB327677:CAB327711 CJX327677:CJX327711 CTT327677:CTT327711 DDP327677:DDP327711 DNL327677:DNL327711 DXH327677:DXH327711 EHD327677:EHD327711 EQZ327677:EQZ327711 FAV327677:FAV327711 FKR327677:FKR327711 FUN327677:FUN327711 GEJ327677:GEJ327711 GOF327677:GOF327711 GYB327677:GYB327711 HHX327677:HHX327711 HRT327677:HRT327711 IBP327677:IBP327711 ILL327677:ILL327711 IVH327677:IVH327711 JFD327677:JFD327711 JOZ327677:JOZ327711 JYV327677:JYV327711 KIR327677:KIR327711 KSN327677:KSN327711 LCJ327677:LCJ327711 LMF327677:LMF327711 LWB327677:LWB327711 MFX327677:MFX327711 MPT327677:MPT327711 MZP327677:MZP327711 NJL327677:NJL327711 NTH327677:NTH327711 ODD327677:ODD327711 OMZ327677:OMZ327711 OWV327677:OWV327711 PGR327677:PGR327711 PQN327677:PQN327711 QAJ327677:QAJ327711 QKF327677:QKF327711 QUB327677:QUB327711 RDX327677:RDX327711 RNT327677:RNT327711 RXP327677:RXP327711 SHL327677:SHL327711 SRH327677:SRH327711 TBD327677:TBD327711 TKZ327677:TKZ327711 TUV327677:TUV327711 UER327677:UER327711 UON327677:UON327711 UYJ327677:UYJ327711 VIF327677:VIF327711 VSB327677:VSB327711 WBX327677:WBX327711 WLT327677:WLT327711 WVP327677:WVP327711 J393213:J393247 JD393213:JD393247 SZ393213:SZ393247 ACV393213:ACV393247 AMR393213:AMR393247 AWN393213:AWN393247 BGJ393213:BGJ393247 BQF393213:BQF393247 CAB393213:CAB393247 CJX393213:CJX393247 CTT393213:CTT393247 DDP393213:DDP393247 DNL393213:DNL393247 DXH393213:DXH393247 EHD393213:EHD393247 EQZ393213:EQZ393247 FAV393213:FAV393247 FKR393213:FKR393247 FUN393213:FUN393247 GEJ393213:GEJ393247 GOF393213:GOF393247 GYB393213:GYB393247 HHX393213:HHX393247 HRT393213:HRT393247 IBP393213:IBP393247 ILL393213:ILL393247 IVH393213:IVH393247 JFD393213:JFD393247 JOZ393213:JOZ393247 JYV393213:JYV393247 KIR393213:KIR393247 KSN393213:KSN393247 LCJ393213:LCJ393247 LMF393213:LMF393247 LWB393213:LWB393247 MFX393213:MFX393247 MPT393213:MPT393247 MZP393213:MZP393247 NJL393213:NJL393247 NTH393213:NTH393247 ODD393213:ODD393247 OMZ393213:OMZ393247 OWV393213:OWV393247 PGR393213:PGR393247 PQN393213:PQN393247 QAJ393213:QAJ393247 QKF393213:QKF393247 QUB393213:QUB393247 RDX393213:RDX393247 RNT393213:RNT393247 RXP393213:RXP393247 SHL393213:SHL393247 SRH393213:SRH393247 TBD393213:TBD393247 TKZ393213:TKZ393247 TUV393213:TUV393247 UER393213:UER393247 UON393213:UON393247 UYJ393213:UYJ393247 VIF393213:VIF393247 VSB393213:VSB393247 WBX393213:WBX393247 WLT393213:WLT393247 WVP393213:WVP393247 J458749:J458783 JD458749:JD458783 SZ458749:SZ458783 ACV458749:ACV458783 AMR458749:AMR458783 AWN458749:AWN458783 BGJ458749:BGJ458783 BQF458749:BQF458783 CAB458749:CAB458783 CJX458749:CJX458783 CTT458749:CTT458783 DDP458749:DDP458783 DNL458749:DNL458783 DXH458749:DXH458783 EHD458749:EHD458783 EQZ458749:EQZ458783 FAV458749:FAV458783 FKR458749:FKR458783 FUN458749:FUN458783 GEJ458749:GEJ458783 GOF458749:GOF458783 GYB458749:GYB458783 HHX458749:HHX458783 HRT458749:HRT458783 IBP458749:IBP458783 ILL458749:ILL458783 IVH458749:IVH458783 JFD458749:JFD458783 JOZ458749:JOZ458783 JYV458749:JYV458783 KIR458749:KIR458783 KSN458749:KSN458783 LCJ458749:LCJ458783 LMF458749:LMF458783 LWB458749:LWB458783 MFX458749:MFX458783 MPT458749:MPT458783 MZP458749:MZP458783 NJL458749:NJL458783 NTH458749:NTH458783 ODD458749:ODD458783 OMZ458749:OMZ458783 OWV458749:OWV458783 PGR458749:PGR458783 PQN458749:PQN458783 QAJ458749:QAJ458783 QKF458749:QKF458783 QUB458749:QUB458783 RDX458749:RDX458783 RNT458749:RNT458783 RXP458749:RXP458783 SHL458749:SHL458783 SRH458749:SRH458783 TBD458749:TBD458783 TKZ458749:TKZ458783 TUV458749:TUV458783 UER458749:UER458783 UON458749:UON458783 UYJ458749:UYJ458783 VIF458749:VIF458783 VSB458749:VSB458783 WBX458749:WBX458783 WLT458749:WLT458783 WVP458749:WVP458783 J524285:J524319 JD524285:JD524319 SZ524285:SZ524319 ACV524285:ACV524319 AMR524285:AMR524319 AWN524285:AWN524319 BGJ524285:BGJ524319 BQF524285:BQF524319 CAB524285:CAB524319 CJX524285:CJX524319 CTT524285:CTT524319 DDP524285:DDP524319 DNL524285:DNL524319 DXH524285:DXH524319 EHD524285:EHD524319 EQZ524285:EQZ524319 FAV524285:FAV524319 FKR524285:FKR524319 FUN524285:FUN524319 GEJ524285:GEJ524319 GOF524285:GOF524319 GYB524285:GYB524319 HHX524285:HHX524319 HRT524285:HRT524319 IBP524285:IBP524319 ILL524285:ILL524319 IVH524285:IVH524319 JFD524285:JFD524319 JOZ524285:JOZ524319 JYV524285:JYV524319 KIR524285:KIR524319 KSN524285:KSN524319 LCJ524285:LCJ524319 LMF524285:LMF524319 LWB524285:LWB524319 MFX524285:MFX524319 MPT524285:MPT524319 MZP524285:MZP524319 NJL524285:NJL524319 NTH524285:NTH524319 ODD524285:ODD524319 OMZ524285:OMZ524319 OWV524285:OWV524319 PGR524285:PGR524319 PQN524285:PQN524319 QAJ524285:QAJ524319 QKF524285:QKF524319 QUB524285:QUB524319 RDX524285:RDX524319 RNT524285:RNT524319 RXP524285:RXP524319 SHL524285:SHL524319 SRH524285:SRH524319 TBD524285:TBD524319 TKZ524285:TKZ524319 TUV524285:TUV524319 UER524285:UER524319 UON524285:UON524319 UYJ524285:UYJ524319 VIF524285:VIF524319 VSB524285:VSB524319 WBX524285:WBX524319 WLT524285:WLT524319 WVP524285:WVP524319 J589821:J589855 JD589821:JD589855 SZ589821:SZ589855 ACV589821:ACV589855 AMR589821:AMR589855 AWN589821:AWN589855 BGJ589821:BGJ589855 BQF589821:BQF589855 CAB589821:CAB589855 CJX589821:CJX589855 CTT589821:CTT589855 DDP589821:DDP589855 DNL589821:DNL589855 DXH589821:DXH589855 EHD589821:EHD589855 EQZ589821:EQZ589855 FAV589821:FAV589855 FKR589821:FKR589855 FUN589821:FUN589855 GEJ589821:GEJ589855 GOF589821:GOF589855 GYB589821:GYB589855 HHX589821:HHX589855 HRT589821:HRT589855 IBP589821:IBP589855 ILL589821:ILL589855 IVH589821:IVH589855 JFD589821:JFD589855 JOZ589821:JOZ589855 JYV589821:JYV589855 KIR589821:KIR589855 KSN589821:KSN589855 LCJ589821:LCJ589855 LMF589821:LMF589855 LWB589821:LWB589855 MFX589821:MFX589855 MPT589821:MPT589855 MZP589821:MZP589855 NJL589821:NJL589855 NTH589821:NTH589855 ODD589821:ODD589855 OMZ589821:OMZ589855 OWV589821:OWV589855 PGR589821:PGR589855 PQN589821:PQN589855 QAJ589821:QAJ589855 QKF589821:QKF589855 QUB589821:QUB589855 RDX589821:RDX589855 RNT589821:RNT589855 RXP589821:RXP589855 SHL589821:SHL589855 SRH589821:SRH589855 TBD589821:TBD589855 TKZ589821:TKZ589855 TUV589821:TUV589855 UER589821:UER589855 UON589821:UON589855 UYJ589821:UYJ589855 VIF589821:VIF589855 VSB589821:VSB589855 WBX589821:WBX589855 WLT589821:WLT589855 WVP589821:WVP589855 J655357:J655391 JD655357:JD655391 SZ655357:SZ655391 ACV655357:ACV655391 AMR655357:AMR655391 AWN655357:AWN655391 BGJ655357:BGJ655391 BQF655357:BQF655391 CAB655357:CAB655391 CJX655357:CJX655391 CTT655357:CTT655391 DDP655357:DDP655391 DNL655357:DNL655391 DXH655357:DXH655391 EHD655357:EHD655391 EQZ655357:EQZ655391 FAV655357:FAV655391 FKR655357:FKR655391 FUN655357:FUN655391 GEJ655357:GEJ655391 GOF655357:GOF655391 GYB655357:GYB655391 HHX655357:HHX655391 HRT655357:HRT655391 IBP655357:IBP655391 ILL655357:ILL655391 IVH655357:IVH655391 JFD655357:JFD655391 JOZ655357:JOZ655391 JYV655357:JYV655391 KIR655357:KIR655391 KSN655357:KSN655391 LCJ655357:LCJ655391 LMF655357:LMF655391 LWB655357:LWB655391 MFX655357:MFX655391 MPT655357:MPT655391 MZP655357:MZP655391 NJL655357:NJL655391 NTH655357:NTH655391 ODD655357:ODD655391 OMZ655357:OMZ655391 OWV655357:OWV655391 PGR655357:PGR655391 PQN655357:PQN655391 QAJ655357:QAJ655391 QKF655357:QKF655391 QUB655357:QUB655391 RDX655357:RDX655391 RNT655357:RNT655391 RXP655357:RXP655391 SHL655357:SHL655391 SRH655357:SRH655391 TBD655357:TBD655391 TKZ655357:TKZ655391 TUV655357:TUV655391 UER655357:UER655391 UON655357:UON655391 UYJ655357:UYJ655391 VIF655357:VIF655391 VSB655357:VSB655391 WBX655357:WBX655391 WLT655357:WLT655391 WVP655357:WVP655391 J720893:J720927 JD720893:JD720927 SZ720893:SZ720927 ACV720893:ACV720927 AMR720893:AMR720927 AWN720893:AWN720927 BGJ720893:BGJ720927 BQF720893:BQF720927 CAB720893:CAB720927 CJX720893:CJX720927 CTT720893:CTT720927 DDP720893:DDP720927 DNL720893:DNL720927 DXH720893:DXH720927 EHD720893:EHD720927 EQZ720893:EQZ720927 FAV720893:FAV720927 FKR720893:FKR720927 FUN720893:FUN720927 GEJ720893:GEJ720927 GOF720893:GOF720927 GYB720893:GYB720927 HHX720893:HHX720927 HRT720893:HRT720927 IBP720893:IBP720927 ILL720893:ILL720927 IVH720893:IVH720927 JFD720893:JFD720927 JOZ720893:JOZ720927 JYV720893:JYV720927 KIR720893:KIR720927 KSN720893:KSN720927 LCJ720893:LCJ720927 LMF720893:LMF720927 LWB720893:LWB720927 MFX720893:MFX720927 MPT720893:MPT720927 MZP720893:MZP720927 NJL720893:NJL720927 NTH720893:NTH720927 ODD720893:ODD720927 OMZ720893:OMZ720927 OWV720893:OWV720927 PGR720893:PGR720927 PQN720893:PQN720927 QAJ720893:QAJ720927 QKF720893:QKF720927 QUB720893:QUB720927 RDX720893:RDX720927 RNT720893:RNT720927 RXP720893:RXP720927 SHL720893:SHL720927 SRH720893:SRH720927 TBD720893:TBD720927 TKZ720893:TKZ720927 TUV720893:TUV720927 UER720893:UER720927 UON720893:UON720927 UYJ720893:UYJ720927 VIF720893:VIF720927 VSB720893:VSB720927 WBX720893:WBX720927 WLT720893:WLT720927 WVP720893:WVP720927 J786429:J786463 JD786429:JD786463 SZ786429:SZ786463 ACV786429:ACV786463 AMR786429:AMR786463 AWN786429:AWN786463 BGJ786429:BGJ786463 BQF786429:BQF786463 CAB786429:CAB786463 CJX786429:CJX786463 CTT786429:CTT786463 DDP786429:DDP786463 DNL786429:DNL786463 DXH786429:DXH786463 EHD786429:EHD786463 EQZ786429:EQZ786463 FAV786429:FAV786463 FKR786429:FKR786463 FUN786429:FUN786463 GEJ786429:GEJ786463 GOF786429:GOF786463 GYB786429:GYB786463 HHX786429:HHX786463 HRT786429:HRT786463 IBP786429:IBP786463 ILL786429:ILL786463 IVH786429:IVH786463 JFD786429:JFD786463 JOZ786429:JOZ786463 JYV786429:JYV786463 KIR786429:KIR786463 KSN786429:KSN786463 LCJ786429:LCJ786463 LMF786429:LMF786463 LWB786429:LWB786463 MFX786429:MFX786463 MPT786429:MPT786463 MZP786429:MZP786463 NJL786429:NJL786463 NTH786429:NTH786463 ODD786429:ODD786463 OMZ786429:OMZ786463 OWV786429:OWV786463 PGR786429:PGR786463 PQN786429:PQN786463 QAJ786429:QAJ786463 QKF786429:QKF786463 QUB786429:QUB786463 RDX786429:RDX786463 RNT786429:RNT786463 RXP786429:RXP786463 SHL786429:SHL786463 SRH786429:SRH786463 TBD786429:TBD786463 TKZ786429:TKZ786463 TUV786429:TUV786463 UER786429:UER786463 UON786429:UON786463 UYJ786429:UYJ786463 VIF786429:VIF786463 VSB786429:VSB786463 WBX786429:WBX786463 WLT786429:WLT786463 WVP786429:WVP786463 J851965:J851999 JD851965:JD851999 SZ851965:SZ851999 ACV851965:ACV851999 AMR851965:AMR851999 AWN851965:AWN851999 BGJ851965:BGJ851999 BQF851965:BQF851999 CAB851965:CAB851999 CJX851965:CJX851999 CTT851965:CTT851999 DDP851965:DDP851999 DNL851965:DNL851999 DXH851965:DXH851999 EHD851965:EHD851999 EQZ851965:EQZ851999 FAV851965:FAV851999 FKR851965:FKR851999 FUN851965:FUN851999 GEJ851965:GEJ851999 GOF851965:GOF851999 GYB851965:GYB851999 HHX851965:HHX851999 HRT851965:HRT851999 IBP851965:IBP851999 ILL851965:ILL851999 IVH851965:IVH851999 JFD851965:JFD851999 JOZ851965:JOZ851999 JYV851965:JYV851999 KIR851965:KIR851999 KSN851965:KSN851999 LCJ851965:LCJ851999 LMF851965:LMF851999 LWB851965:LWB851999 MFX851965:MFX851999 MPT851965:MPT851999 MZP851965:MZP851999 NJL851965:NJL851999 NTH851965:NTH851999 ODD851965:ODD851999 OMZ851965:OMZ851999 OWV851965:OWV851999 PGR851965:PGR851999 PQN851965:PQN851999 QAJ851965:QAJ851999 QKF851965:QKF851999 QUB851965:QUB851999 RDX851965:RDX851999 RNT851965:RNT851999 RXP851965:RXP851999 SHL851965:SHL851999 SRH851965:SRH851999 TBD851965:TBD851999 TKZ851965:TKZ851999 TUV851965:TUV851999 UER851965:UER851999 UON851965:UON851999 UYJ851965:UYJ851999 VIF851965:VIF851999 VSB851965:VSB851999 WBX851965:WBX851999 WLT851965:WLT851999 WVP851965:WVP851999 J917501:J917535 JD917501:JD917535 SZ917501:SZ917535 ACV917501:ACV917535 AMR917501:AMR917535 AWN917501:AWN917535 BGJ917501:BGJ917535 BQF917501:BQF917535 CAB917501:CAB917535 CJX917501:CJX917535 CTT917501:CTT917535 DDP917501:DDP917535 DNL917501:DNL917535 DXH917501:DXH917535 EHD917501:EHD917535 EQZ917501:EQZ917535 FAV917501:FAV917535 FKR917501:FKR917535 FUN917501:FUN917535 GEJ917501:GEJ917535 GOF917501:GOF917535 GYB917501:GYB917535 HHX917501:HHX917535 HRT917501:HRT917535 IBP917501:IBP917535 ILL917501:ILL917535 IVH917501:IVH917535 JFD917501:JFD917535 JOZ917501:JOZ917535 JYV917501:JYV917535 KIR917501:KIR917535 KSN917501:KSN917535 LCJ917501:LCJ917535 LMF917501:LMF917535 LWB917501:LWB917535 MFX917501:MFX917535 MPT917501:MPT917535 MZP917501:MZP917535 NJL917501:NJL917535 NTH917501:NTH917535 ODD917501:ODD917535 OMZ917501:OMZ917535 OWV917501:OWV917535 PGR917501:PGR917535 PQN917501:PQN917535 QAJ917501:QAJ917535 QKF917501:QKF917535 QUB917501:QUB917535 RDX917501:RDX917535 RNT917501:RNT917535 RXP917501:RXP917535 SHL917501:SHL917535 SRH917501:SRH917535 TBD917501:TBD917535 TKZ917501:TKZ917535 TUV917501:TUV917535 UER917501:UER917535 UON917501:UON917535 UYJ917501:UYJ917535 VIF917501:VIF917535 VSB917501:VSB917535 WBX917501:WBX917535 WLT917501:WLT917535 WVP917501:WVP917535 J983037:J983071 JD983037:JD983071 SZ983037:SZ983071 ACV983037:ACV983071 AMR983037:AMR983071 AWN983037:AWN983071 BGJ983037:BGJ983071 BQF983037:BQF983071 CAB983037:CAB983071 CJX983037:CJX983071 CTT983037:CTT983071 DDP983037:DDP983071 DNL983037:DNL983071 DXH983037:DXH983071 EHD983037:EHD983071 EQZ983037:EQZ983071 FAV983037:FAV983071 FKR983037:FKR983071 FUN983037:FUN983071 GEJ983037:GEJ983071 GOF983037:GOF983071 GYB983037:GYB983071 HHX983037:HHX983071 HRT983037:HRT983071 IBP983037:IBP983071 ILL983037:ILL983071 IVH983037:IVH983071 JFD983037:JFD983071 JOZ983037:JOZ983071 JYV983037:JYV983071 KIR983037:KIR983071 KSN983037:KSN983071 LCJ983037:LCJ983071 LMF983037:LMF983071 LWB983037:LWB983071 MFX983037:MFX983071 MPT983037:MPT983071 MZP983037:MZP983071 NJL983037:NJL983071 NTH983037:NTH983071 ODD983037:ODD983071 OMZ983037:OMZ983071 OWV983037:OWV983071 PGR983037:PGR983071 PQN983037:PQN983071 QAJ983037:QAJ983071 QKF983037:QKF983071 QUB983037:QUB983071 RDX983037:RDX983071 RNT983037:RNT983071 RXP983037:RXP983071 SHL983037:SHL983071 SRH983037:SRH983071 TBD983037:TBD983071 TKZ983037:TKZ983071 TUV983037:TUV983071 UER983037:UER983071 UON983037:UON983071 UYJ983037:UYJ983071 VIF983037:VIF983071 VSB983037:VSB983071 WBX983037:WBX983071 WLT983037:WLT983071 J13:J31 L13:L31" xr:uid="{AC6F0071-47AF-4BCE-B501-FAAF99063C66}">
      <formula1>"1,2,3,4,5,6,7"</formula1>
    </dataValidation>
    <dataValidation type="list" allowBlank="1" showDropDown="1" showInputMessage="1" showErrorMessage="1" sqref="WVJ983037:WVJ983071 IX12:IX31 ST12:ST31 ACP12:ACP31 AML12:AML31 AWH12:AWH31 BGD12:BGD31 BPZ12:BPZ31 BZV12:BZV31 CJR12:CJR31 CTN12:CTN31 DDJ12:DDJ31 DNF12:DNF31 DXB12:DXB31 EGX12:EGX31 EQT12:EQT31 FAP12:FAP31 FKL12:FKL31 FUH12:FUH31 GED12:GED31 GNZ12:GNZ31 GXV12:GXV31 HHR12:HHR31 HRN12:HRN31 IBJ12:IBJ31 ILF12:ILF31 IVB12:IVB31 JEX12:JEX31 JOT12:JOT31 JYP12:JYP31 KIL12:KIL31 KSH12:KSH31 LCD12:LCD31 LLZ12:LLZ31 LVV12:LVV31 MFR12:MFR31 MPN12:MPN31 MZJ12:MZJ31 NJF12:NJF31 NTB12:NTB31 OCX12:OCX31 OMT12:OMT31 OWP12:OWP31 PGL12:PGL31 PQH12:PQH31 QAD12:QAD31 QJZ12:QJZ31 QTV12:QTV31 RDR12:RDR31 RNN12:RNN31 RXJ12:RXJ31 SHF12:SHF31 SRB12:SRB31 TAX12:TAX31 TKT12:TKT31 TUP12:TUP31 UEL12:UEL31 UOH12:UOH31 UYD12:UYD31 VHZ12:VHZ31 VRV12:VRV31 WBR12:WBR31 WLN12:WLN31 WVJ12:WVJ31 IX65533:IX65567 ST65533:ST65567 ACP65533:ACP65567 AML65533:AML65567 AWH65533:AWH65567 BGD65533:BGD65567 BPZ65533:BPZ65567 BZV65533:BZV65567 CJR65533:CJR65567 CTN65533:CTN65567 DDJ65533:DDJ65567 DNF65533:DNF65567 DXB65533:DXB65567 EGX65533:EGX65567 EQT65533:EQT65567 FAP65533:FAP65567 FKL65533:FKL65567 FUH65533:FUH65567 GED65533:GED65567 GNZ65533:GNZ65567 GXV65533:GXV65567 HHR65533:HHR65567 HRN65533:HRN65567 IBJ65533:IBJ65567 ILF65533:ILF65567 IVB65533:IVB65567 JEX65533:JEX65567 JOT65533:JOT65567 JYP65533:JYP65567 KIL65533:KIL65567 KSH65533:KSH65567 LCD65533:LCD65567 LLZ65533:LLZ65567 LVV65533:LVV65567 MFR65533:MFR65567 MPN65533:MPN65567 MZJ65533:MZJ65567 NJF65533:NJF65567 NTB65533:NTB65567 OCX65533:OCX65567 OMT65533:OMT65567 OWP65533:OWP65567 PGL65533:PGL65567 PQH65533:PQH65567 QAD65533:QAD65567 QJZ65533:QJZ65567 QTV65533:QTV65567 RDR65533:RDR65567 RNN65533:RNN65567 RXJ65533:RXJ65567 SHF65533:SHF65567 SRB65533:SRB65567 TAX65533:TAX65567 TKT65533:TKT65567 TUP65533:TUP65567 UEL65533:UEL65567 UOH65533:UOH65567 UYD65533:UYD65567 VHZ65533:VHZ65567 VRV65533:VRV65567 WBR65533:WBR65567 WLN65533:WLN65567 WVJ65533:WVJ65567 IX131069:IX131103 ST131069:ST131103 ACP131069:ACP131103 AML131069:AML131103 AWH131069:AWH131103 BGD131069:BGD131103 BPZ131069:BPZ131103 BZV131069:BZV131103 CJR131069:CJR131103 CTN131069:CTN131103 DDJ131069:DDJ131103 DNF131069:DNF131103 DXB131069:DXB131103 EGX131069:EGX131103 EQT131069:EQT131103 FAP131069:FAP131103 FKL131069:FKL131103 FUH131069:FUH131103 GED131069:GED131103 GNZ131069:GNZ131103 GXV131069:GXV131103 HHR131069:HHR131103 HRN131069:HRN131103 IBJ131069:IBJ131103 ILF131069:ILF131103 IVB131069:IVB131103 JEX131069:JEX131103 JOT131069:JOT131103 JYP131069:JYP131103 KIL131069:KIL131103 KSH131069:KSH131103 LCD131069:LCD131103 LLZ131069:LLZ131103 LVV131069:LVV131103 MFR131069:MFR131103 MPN131069:MPN131103 MZJ131069:MZJ131103 NJF131069:NJF131103 NTB131069:NTB131103 OCX131069:OCX131103 OMT131069:OMT131103 OWP131069:OWP131103 PGL131069:PGL131103 PQH131069:PQH131103 QAD131069:QAD131103 QJZ131069:QJZ131103 QTV131069:QTV131103 RDR131069:RDR131103 RNN131069:RNN131103 RXJ131069:RXJ131103 SHF131069:SHF131103 SRB131069:SRB131103 TAX131069:TAX131103 TKT131069:TKT131103 TUP131069:TUP131103 UEL131069:UEL131103 UOH131069:UOH131103 UYD131069:UYD131103 VHZ131069:VHZ131103 VRV131069:VRV131103 WBR131069:WBR131103 WLN131069:WLN131103 WVJ131069:WVJ131103 IX196605:IX196639 ST196605:ST196639 ACP196605:ACP196639 AML196605:AML196639 AWH196605:AWH196639 BGD196605:BGD196639 BPZ196605:BPZ196639 BZV196605:BZV196639 CJR196605:CJR196639 CTN196605:CTN196639 DDJ196605:DDJ196639 DNF196605:DNF196639 DXB196605:DXB196639 EGX196605:EGX196639 EQT196605:EQT196639 FAP196605:FAP196639 FKL196605:FKL196639 FUH196605:FUH196639 GED196605:GED196639 GNZ196605:GNZ196639 GXV196605:GXV196639 HHR196605:HHR196639 HRN196605:HRN196639 IBJ196605:IBJ196639 ILF196605:ILF196639 IVB196605:IVB196639 JEX196605:JEX196639 JOT196605:JOT196639 JYP196605:JYP196639 KIL196605:KIL196639 KSH196605:KSH196639 LCD196605:LCD196639 LLZ196605:LLZ196639 LVV196605:LVV196639 MFR196605:MFR196639 MPN196605:MPN196639 MZJ196605:MZJ196639 NJF196605:NJF196639 NTB196605:NTB196639 OCX196605:OCX196639 OMT196605:OMT196639 OWP196605:OWP196639 PGL196605:PGL196639 PQH196605:PQH196639 QAD196605:QAD196639 QJZ196605:QJZ196639 QTV196605:QTV196639 RDR196605:RDR196639 RNN196605:RNN196639 RXJ196605:RXJ196639 SHF196605:SHF196639 SRB196605:SRB196639 TAX196605:TAX196639 TKT196605:TKT196639 TUP196605:TUP196639 UEL196605:UEL196639 UOH196605:UOH196639 UYD196605:UYD196639 VHZ196605:VHZ196639 VRV196605:VRV196639 WBR196605:WBR196639 WLN196605:WLN196639 WVJ196605:WVJ196639 IX262141:IX262175 ST262141:ST262175 ACP262141:ACP262175 AML262141:AML262175 AWH262141:AWH262175 BGD262141:BGD262175 BPZ262141:BPZ262175 BZV262141:BZV262175 CJR262141:CJR262175 CTN262141:CTN262175 DDJ262141:DDJ262175 DNF262141:DNF262175 DXB262141:DXB262175 EGX262141:EGX262175 EQT262141:EQT262175 FAP262141:FAP262175 FKL262141:FKL262175 FUH262141:FUH262175 GED262141:GED262175 GNZ262141:GNZ262175 GXV262141:GXV262175 HHR262141:HHR262175 HRN262141:HRN262175 IBJ262141:IBJ262175 ILF262141:ILF262175 IVB262141:IVB262175 JEX262141:JEX262175 JOT262141:JOT262175 JYP262141:JYP262175 KIL262141:KIL262175 KSH262141:KSH262175 LCD262141:LCD262175 LLZ262141:LLZ262175 LVV262141:LVV262175 MFR262141:MFR262175 MPN262141:MPN262175 MZJ262141:MZJ262175 NJF262141:NJF262175 NTB262141:NTB262175 OCX262141:OCX262175 OMT262141:OMT262175 OWP262141:OWP262175 PGL262141:PGL262175 PQH262141:PQH262175 QAD262141:QAD262175 QJZ262141:QJZ262175 QTV262141:QTV262175 RDR262141:RDR262175 RNN262141:RNN262175 RXJ262141:RXJ262175 SHF262141:SHF262175 SRB262141:SRB262175 TAX262141:TAX262175 TKT262141:TKT262175 TUP262141:TUP262175 UEL262141:UEL262175 UOH262141:UOH262175 UYD262141:UYD262175 VHZ262141:VHZ262175 VRV262141:VRV262175 WBR262141:WBR262175 WLN262141:WLN262175 WVJ262141:WVJ262175 IX327677:IX327711 ST327677:ST327711 ACP327677:ACP327711 AML327677:AML327711 AWH327677:AWH327711 BGD327677:BGD327711 BPZ327677:BPZ327711 BZV327677:BZV327711 CJR327677:CJR327711 CTN327677:CTN327711 DDJ327677:DDJ327711 DNF327677:DNF327711 DXB327677:DXB327711 EGX327677:EGX327711 EQT327677:EQT327711 FAP327677:FAP327711 FKL327677:FKL327711 FUH327677:FUH327711 GED327677:GED327711 GNZ327677:GNZ327711 GXV327677:GXV327711 HHR327677:HHR327711 HRN327677:HRN327711 IBJ327677:IBJ327711 ILF327677:ILF327711 IVB327677:IVB327711 JEX327677:JEX327711 JOT327677:JOT327711 JYP327677:JYP327711 KIL327677:KIL327711 KSH327677:KSH327711 LCD327677:LCD327711 LLZ327677:LLZ327711 LVV327677:LVV327711 MFR327677:MFR327711 MPN327677:MPN327711 MZJ327677:MZJ327711 NJF327677:NJF327711 NTB327677:NTB327711 OCX327677:OCX327711 OMT327677:OMT327711 OWP327677:OWP327711 PGL327677:PGL327711 PQH327677:PQH327711 QAD327677:QAD327711 QJZ327677:QJZ327711 QTV327677:QTV327711 RDR327677:RDR327711 RNN327677:RNN327711 RXJ327677:RXJ327711 SHF327677:SHF327711 SRB327677:SRB327711 TAX327677:TAX327711 TKT327677:TKT327711 TUP327677:TUP327711 UEL327677:UEL327711 UOH327677:UOH327711 UYD327677:UYD327711 VHZ327677:VHZ327711 VRV327677:VRV327711 WBR327677:WBR327711 WLN327677:WLN327711 WVJ327677:WVJ327711 IX393213:IX393247 ST393213:ST393247 ACP393213:ACP393247 AML393213:AML393247 AWH393213:AWH393247 BGD393213:BGD393247 BPZ393213:BPZ393247 BZV393213:BZV393247 CJR393213:CJR393247 CTN393213:CTN393247 DDJ393213:DDJ393247 DNF393213:DNF393247 DXB393213:DXB393247 EGX393213:EGX393247 EQT393213:EQT393247 FAP393213:FAP393247 FKL393213:FKL393247 FUH393213:FUH393247 GED393213:GED393247 GNZ393213:GNZ393247 GXV393213:GXV393247 HHR393213:HHR393247 HRN393213:HRN393247 IBJ393213:IBJ393247 ILF393213:ILF393247 IVB393213:IVB393247 JEX393213:JEX393247 JOT393213:JOT393247 JYP393213:JYP393247 KIL393213:KIL393247 KSH393213:KSH393247 LCD393213:LCD393247 LLZ393213:LLZ393247 LVV393213:LVV393247 MFR393213:MFR393247 MPN393213:MPN393247 MZJ393213:MZJ393247 NJF393213:NJF393247 NTB393213:NTB393247 OCX393213:OCX393247 OMT393213:OMT393247 OWP393213:OWP393247 PGL393213:PGL393247 PQH393213:PQH393247 QAD393213:QAD393247 QJZ393213:QJZ393247 QTV393213:QTV393247 RDR393213:RDR393247 RNN393213:RNN393247 RXJ393213:RXJ393247 SHF393213:SHF393247 SRB393213:SRB393247 TAX393213:TAX393247 TKT393213:TKT393247 TUP393213:TUP393247 UEL393213:UEL393247 UOH393213:UOH393247 UYD393213:UYD393247 VHZ393213:VHZ393247 VRV393213:VRV393247 WBR393213:WBR393247 WLN393213:WLN393247 WVJ393213:WVJ393247 IX458749:IX458783 ST458749:ST458783 ACP458749:ACP458783 AML458749:AML458783 AWH458749:AWH458783 BGD458749:BGD458783 BPZ458749:BPZ458783 BZV458749:BZV458783 CJR458749:CJR458783 CTN458749:CTN458783 DDJ458749:DDJ458783 DNF458749:DNF458783 DXB458749:DXB458783 EGX458749:EGX458783 EQT458749:EQT458783 FAP458749:FAP458783 FKL458749:FKL458783 FUH458749:FUH458783 GED458749:GED458783 GNZ458749:GNZ458783 GXV458749:GXV458783 HHR458749:HHR458783 HRN458749:HRN458783 IBJ458749:IBJ458783 ILF458749:ILF458783 IVB458749:IVB458783 JEX458749:JEX458783 JOT458749:JOT458783 JYP458749:JYP458783 KIL458749:KIL458783 KSH458749:KSH458783 LCD458749:LCD458783 LLZ458749:LLZ458783 LVV458749:LVV458783 MFR458749:MFR458783 MPN458749:MPN458783 MZJ458749:MZJ458783 NJF458749:NJF458783 NTB458749:NTB458783 OCX458749:OCX458783 OMT458749:OMT458783 OWP458749:OWP458783 PGL458749:PGL458783 PQH458749:PQH458783 QAD458749:QAD458783 QJZ458749:QJZ458783 QTV458749:QTV458783 RDR458749:RDR458783 RNN458749:RNN458783 RXJ458749:RXJ458783 SHF458749:SHF458783 SRB458749:SRB458783 TAX458749:TAX458783 TKT458749:TKT458783 TUP458749:TUP458783 UEL458749:UEL458783 UOH458749:UOH458783 UYD458749:UYD458783 VHZ458749:VHZ458783 VRV458749:VRV458783 WBR458749:WBR458783 WLN458749:WLN458783 WVJ458749:WVJ458783 IX524285:IX524319 ST524285:ST524319 ACP524285:ACP524319 AML524285:AML524319 AWH524285:AWH524319 BGD524285:BGD524319 BPZ524285:BPZ524319 BZV524285:BZV524319 CJR524285:CJR524319 CTN524285:CTN524319 DDJ524285:DDJ524319 DNF524285:DNF524319 DXB524285:DXB524319 EGX524285:EGX524319 EQT524285:EQT524319 FAP524285:FAP524319 FKL524285:FKL524319 FUH524285:FUH524319 GED524285:GED524319 GNZ524285:GNZ524319 GXV524285:GXV524319 HHR524285:HHR524319 HRN524285:HRN524319 IBJ524285:IBJ524319 ILF524285:ILF524319 IVB524285:IVB524319 JEX524285:JEX524319 JOT524285:JOT524319 JYP524285:JYP524319 KIL524285:KIL524319 KSH524285:KSH524319 LCD524285:LCD524319 LLZ524285:LLZ524319 LVV524285:LVV524319 MFR524285:MFR524319 MPN524285:MPN524319 MZJ524285:MZJ524319 NJF524285:NJF524319 NTB524285:NTB524319 OCX524285:OCX524319 OMT524285:OMT524319 OWP524285:OWP524319 PGL524285:PGL524319 PQH524285:PQH524319 QAD524285:QAD524319 QJZ524285:QJZ524319 QTV524285:QTV524319 RDR524285:RDR524319 RNN524285:RNN524319 RXJ524285:RXJ524319 SHF524285:SHF524319 SRB524285:SRB524319 TAX524285:TAX524319 TKT524285:TKT524319 TUP524285:TUP524319 UEL524285:UEL524319 UOH524285:UOH524319 UYD524285:UYD524319 VHZ524285:VHZ524319 VRV524285:VRV524319 WBR524285:WBR524319 WLN524285:WLN524319 WVJ524285:WVJ524319 IX589821:IX589855 ST589821:ST589855 ACP589821:ACP589855 AML589821:AML589855 AWH589821:AWH589855 BGD589821:BGD589855 BPZ589821:BPZ589855 BZV589821:BZV589855 CJR589821:CJR589855 CTN589821:CTN589855 DDJ589821:DDJ589855 DNF589821:DNF589855 DXB589821:DXB589855 EGX589821:EGX589855 EQT589821:EQT589855 FAP589821:FAP589855 FKL589821:FKL589855 FUH589821:FUH589855 GED589821:GED589855 GNZ589821:GNZ589855 GXV589821:GXV589855 HHR589821:HHR589855 HRN589821:HRN589855 IBJ589821:IBJ589855 ILF589821:ILF589855 IVB589821:IVB589855 JEX589821:JEX589855 JOT589821:JOT589855 JYP589821:JYP589855 KIL589821:KIL589855 KSH589821:KSH589855 LCD589821:LCD589855 LLZ589821:LLZ589855 LVV589821:LVV589855 MFR589821:MFR589855 MPN589821:MPN589855 MZJ589821:MZJ589855 NJF589821:NJF589855 NTB589821:NTB589855 OCX589821:OCX589855 OMT589821:OMT589855 OWP589821:OWP589855 PGL589821:PGL589855 PQH589821:PQH589855 QAD589821:QAD589855 QJZ589821:QJZ589855 QTV589821:QTV589855 RDR589821:RDR589855 RNN589821:RNN589855 RXJ589821:RXJ589855 SHF589821:SHF589855 SRB589821:SRB589855 TAX589821:TAX589855 TKT589821:TKT589855 TUP589821:TUP589855 UEL589821:UEL589855 UOH589821:UOH589855 UYD589821:UYD589855 VHZ589821:VHZ589855 VRV589821:VRV589855 WBR589821:WBR589855 WLN589821:WLN589855 WVJ589821:WVJ589855 IX655357:IX655391 ST655357:ST655391 ACP655357:ACP655391 AML655357:AML655391 AWH655357:AWH655391 BGD655357:BGD655391 BPZ655357:BPZ655391 BZV655357:BZV655391 CJR655357:CJR655391 CTN655357:CTN655391 DDJ655357:DDJ655391 DNF655357:DNF655391 DXB655357:DXB655391 EGX655357:EGX655391 EQT655357:EQT655391 FAP655357:FAP655391 FKL655357:FKL655391 FUH655357:FUH655391 GED655357:GED655391 GNZ655357:GNZ655391 GXV655357:GXV655391 HHR655357:HHR655391 HRN655357:HRN655391 IBJ655357:IBJ655391 ILF655357:ILF655391 IVB655357:IVB655391 JEX655357:JEX655391 JOT655357:JOT655391 JYP655357:JYP655391 KIL655357:KIL655391 KSH655357:KSH655391 LCD655357:LCD655391 LLZ655357:LLZ655391 LVV655357:LVV655391 MFR655357:MFR655391 MPN655357:MPN655391 MZJ655357:MZJ655391 NJF655357:NJF655391 NTB655357:NTB655391 OCX655357:OCX655391 OMT655357:OMT655391 OWP655357:OWP655391 PGL655357:PGL655391 PQH655357:PQH655391 QAD655357:QAD655391 QJZ655357:QJZ655391 QTV655357:QTV655391 RDR655357:RDR655391 RNN655357:RNN655391 RXJ655357:RXJ655391 SHF655357:SHF655391 SRB655357:SRB655391 TAX655357:TAX655391 TKT655357:TKT655391 TUP655357:TUP655391 UEL655357:UEL655391 UOH655357:UOH655391 UYD655357:UYD655391 VHZ655357:VHZ655391 VRV655357:VRV655391 WBR655357:WBR655391 WLN655357:WLN655391 WVJ655357:WVJ655391 IX720893:IX720927 ST720893:ST720927 ACP720893:ACP720927 AML720893:AML720927 AWH720893:AWH720927 BGD720893:BGD720927 BPZ720893:BPZ720927 BZV720893:BZV720927 CJR720893:CJR720927 CTN720893:CTN720927 DDJ720893:DDJ720927 DNF720893:DNF720927 DXB720893:DXB720927 EGX720893:EGX720927 EQT720893:EQT720927 FAP720893:FAP720927 FKL720893:FKL720927 FUH720893:FUH720927 GED720893:GED720927 GNZ720893:GNZ720927 GXV720893:GXV720927 HHR720893:HHR720927 HRN720893:HRN720927 IBJ720893:IBJ720927 ILF720893:ILF720927 IVB720893:IVB720927 JEX720893:JEX720927 JOT720893:JOT720927 JYP720893:JYP720927 KIL720893:KIL720927 KSH720893:KSH720927 LCD720893:LCD720927 LLZ720893:LLZ720927 LVV720893:LVV720927 MFR720893:MFR720927 MPN720893:MPN720927 MZJ720893:MZJ720927 NJF720893:NJF720927 NTB720893:NTB720927 OCX720893:OCX720927 OMT720893:OMT720927 OWP720893:OWP720927 PGL720893:PGL720927 PQH720893:PQH720927 QAD720893:QAD720927 QJZ720893:QJZ720927 QTV720893:QTV720927 RDR720893:RDR720927 RNN720893:RNN720927 RXJ720893:RXJ720927 SHF720893:SHF720927 SRB720893:SRB720927 TAX720893:TAX720927 TKT720893:TKT720927 TUP720893:TUP720927 UEL720893:UEL720927 UOH720893:UOH720927 UYD720893:UYD720927 VHZ720893:VHZ720927 VRV720893:VRV720927 WBR720893:WBR720927 WLN720893:WLN720927 WVJ720893:WVJ720927 IX786429:IX786463 ST786429:ST786463 ACP786429:ACP786463 AML786429:AML786463 AWH786429:AWH786463 BGD786429:BGD786463 BPZ786429:BPZ786463 BZV786429:BZV786463 CJR786429:CJR786463 CTN786429:CTN786463 DDJ786429:DDJ786463 DNF786429:DNF786463 DXB786429:DXB786463 EGX786429:EGX786463 EQT786429:EQT786463 FAP786429:FAP786463 FKL786429:FKL786463 FUH786429:FUH786463 GED786429:GED786463 GNZ786429:GNZ786463 GXV786429:GXV786463 HHR786429:HHR786463 HRN786429:HRN786463 IBJ786429:IBJ786463 ILF786429:ILF786463 IVB786429:IVB786463 JEX786429:JEX786463 JOT786429:JOT786463 JYP786429:JYP786463 KIL786429:KIL786463 KSH786429:KSH786463 LCD786429:LCD786463 LLZ786429:LLZ786463 LVV786429:LVV786463 MFR786429:MFR786463 MPN786429:MPN786463 MZJ786429:MZJ786463 NJF786429:NJF786463 NTB786429:NTB786463 OCX786429:OCX786463 OMT786429:OMT786463 OWP786429:OWP786463 PGL786429:PGL786463 PQH786429:PQH786463 QAD786429:QAD786463 QJZ786429:QJZ786463 QTV786429:QTV786463 RDR786429:RDR786463 RNN786429:RNN786463 RXJ786429:RXJ786463 SHF786429:SHF786463 SRB786429:SRB786463 TAX786429:TAX786463 TKT786429:TKT786463 TUP786429:TUP786463 UEL786429:UEL786463 UOH786429:UOH786463 UYD786429:UYD786463 VHZ786429:VHZ786463 VRV786429:VRV786463 WBR786429:WBR786463 WLN786429:WLN786463 WVJ786429:WVJ786463 IX851965:IX851999 ST851965:ST851999 ACP851965:ACP851999 AML851965:AML851999 AWH851965:AWH851999 BGD851965:BGD851999 BPZ851965:BPZ851999 BZV851965:BZV851999 CJR851965:CJR851999 CTN851965:CTN851999 DDJ851965:DDJ851999 DNF851965:DNF851999 DXB851965:DXB851999 EGX851965:EGX851999 EQT851965:EQT851999 FAP851965:FAP851999 FKL851965:FKL851999 FUH851965:FUH851999 GED851965:GED851999 GNZ851965:GNZ851999 GXV851965:GXV851999 HHR851965:HHR851999 HRN851965:HRN851999 IBJ851965:IBJ851999 ILF851965:ILF851999 IVB851965:IVB851999 JEX851965:JEX851999 JOT851965:JOT851999 JYP851965:JYP851999 KIL851965:KIL851999 KSH851965:KSH851999 LCD851965:LCD851999 LLZ851965:LLZ851999 LVV851965:LVV851999 MFR851965:MFR851999 MPN851965:MPN851999 MZJ851965:MZJ851999 NJF851965:NJF851999 NTB851965:NTB851999 OCX851965:OCX851999 OMT851965:OMT851999 OWP851965:OWP851999 PGL851965:PGL851999 PQH851965:PQH851999 QAD851965:QAD851999 QJZ851965:QJZ851999 QTV851965:QTV851999 RDR851965:RDR851999 RNN851965:RNN851999 RXJ851965:RXJ851999 SHF851965:SHF851999 SRB851965:SRB851999 TAX851965:TAX851999 TKT851965:TKT851999 TUP851965:TUP851999 UEL851965:UEL851999 UOH851965:UOH851999 UYD851965:UYD851999 VHZ851965:VHZ851999 VRV851965:VRV851999 WBR851965:WBR851999 WLN851965:WLN851999 WVJ851965:WVJ851999 IX917501:IX917535 ST917501:ST917535 ACP917501:ACP917535 AML917501:AML917535 AWH917501:AWH917535 BGD917501:BGD917535 BPZ917501:BPZ917535 BZV917501:BZV917535 CJR917501:CJR917535 CTN917501:CTN917535 DDJ917501:DDJ917535 DNF917501:DNF917535 DXB917501:DXB917535 EGX917501:EGX917535 EQT917501:EQT917535 FAP917501:FAP917535 FKL917501:FKL917535 FUH917501:FUH917535 GED917501:GED917535 GNZ917501:GNZ917535 GXV917501:GXV917535 HHR917501:HHR917535 HRN917501:HRN917535 IBJ917501:IBJ917535 ILF917501:ILF917535 IVB917501:IVB917535 JEX917501:JEX917535 JOT917501:JOT917535 JYP917501:JYP917535 KIL917501:KIL917535 KSH917501:KSH917535 LCD917501:LCD917535 LLZ917501:LLZ917535 LVV917501:LVV917535 MFR917501:MFR917535 MPN917501:MPN917535 MZJ917501:MZJ917535 NJF917501:NJF917535 NTB917501:NTB917535 OCX917501:OCX917535 OMT917501:OMT917535 OWP917501:OWP917535 PGL917501:PGL917535 PQH917501:PQH917535 QAD917501:QAD917535 QJZ917501:QJZ917535 QTV917501:QTV917535 RDR917501:RDR917535 RNN917501:RNN917535 RXJ917501:RXJ917535 SHF917501:SHF917535 SRB917501:SRB917535 TAX917501:TAX917535 TKT917501:TKT917535 TUP917501:TUP917535 UEL917501:UEL917535 UOH917501:UOH917535 UYD917501:UYD917535 VHZ917501:VHZ917535 VRV917501:VRV917535 WBR917501:WBR917535 WLN917501:WLN917535 WVJ917501:WVJ917535 IX983037:IX983071 ST983037:ST983071 ACP983037:ACP983071 AML983037:AML983071 AWH983037:AWH983071 BGD983037:BGD983071 BPZ983037:BPZ983071 BZV983037:BZV983071 CJR983037:CJR983071 CTN983037:CTN983071 DDJ983037:DDJ983071 DNF983037:DNF983071 DXB983037:DXB983071 EGX983037:EGX983071 EQT983037:EQT983071 FAP983037:FAP983071 FKL983037:FKL983071 FUH983037:FUH983071 GED983037:GED983071 GNZ983037:GNZ983071 GXV983037:GXV983071 HHR983037:HHR983071 HRN983037:HRN983071 IBJ983037:IBJ983071 ILF983037:ILF983071 IVB983037:IVB983071 JEX983037:JEX983071 JOT983037:JOT983071 JYP983037:JYP983071 KIL983037:KIL983071 KSH983037:KSH983071 LCD983037:LCD983071 LLZ983037:LLZ983071 LVV983037:LVV983071 MFR983037:MFR983071 MPN983037:MPN983071 MZJ983037:MZJ983071 NJF983037:NJF983071 NTB983037:NTB983071 OCX983037:OCX983071 OMT983037:OMT983071 OWP983037:OWP983071 PGL983037:PGL983071 PQH983037:PQH983071 QAD983037:QAD983071 QJZ983037:QJZ983071 QTV983037:QTV983071 RDR983037:RDR983071 RNN983037:RNN983071 RXJ983037:RXJ983071 SHF983037:SHF983071 SRB983037:SRB983071 TAX983037:TAX983071 TKT983037:TKT983071 TUP983037:TUP983071 UEL983037:UEL983071 UOH983037:UOH983071 UYD983037:UYD983071 VHZ983037:VHZ983071 VRV983037:VRV983071 WBR983037:WBR983071 WLN983037:WLN983071" xr:uid="{D9EFC2C4-3A33-4206-BD12-D7FF892F16E9}">
      <formula1>"1,2"</formula1>
    </dataValidation>
    <dataValidation type="list" allowBlank="1" showDropDown="1" showInputMessage="1" showErrorMessage="1" sqref="WVK983037:WVK983071 IY12:IY31 SU12:SU31 ACQ12:ACQ31 AMM12:AMM31 AWI12:AWI31 BGE12:BGE31 BQA12:BQA31 BZW12:BZW31 CJS12:CJS31 CTO12:CTO31 DDK12:DDK31 DNG12:DNG31 DXC12:DXC31 EGY12:EGY31 EQU12:EQU31 FAQ12:FAQ31 FKM12:FKM31 FUI12:FUI31 GEE12:GEE31 GOA12:GOA31 GXW12:GXW31 HHS12:HHS31 HRO12:HRO31 IBK12:IBK31 ILG12:ILG31 IVC12:IVC31 JEY12:JEY31 JOU12:JOU31 JYQ12:JYQ31 KIM12:KIM31 KSI12:KSI31 LCE12:LCE31 LMA12:LMA31 LVW12:LVW31 MFS12:MFS31 MPO12:MPO31 MZK12:MZK31 NJG12:NJG31 NTC12:NTC31 OCY12:OCY31 OMU12:OMU31 OWQ12:OWQ31 PGM12:PGM31 PQI12:PQI31 QAE12:QAE31 QKA12:QKA31 QTW12:QTW31 RDS12:RDS31 RNO12:RNO31 RXK12:RXK31 SHG12:SHG31 SRC12:SRC31 TAY12:TAY31 TKU12:TKU31 TUQ12:TUQ31 UEM12:UEM31 UOI12:UOI31 UYE12:UYE31 VIA12:VIA31 VRW12:VRW31 WBS12:WBS31 WLO12:WLO31 WVK12:WVK31 E65533:E65567 IY65533:IY65567 SU65533:SU65567 ACQ65533:ACQ65567 AMM65533:AMM65567 AWI65533:AWI65567 BGE65533:BGE65567 BQA65533:BQA65567 BZW65533:BZW65567 CJS65533:CJS65567 CTO65533:CTO65567 DDK65533:DDK65567 DNG65533:DNG65567 DXC65533:DXC65567 EGY65533:EGY65567 EQU65533:EQU65567 FAQ65533:FAQ65567 FKM65533:FKM65567 FUI65533:FUI65567 GEE65533:GEE65567 GOA65533:GOA65567 GXW65533:GXW65567 HHS65533:HHS65567 HRO65533:HRO65567 IBK65533:IBK65567 ILG65533:ILG65567 IVC65533:IVC65567 JEY65533:JEY65567 JOU65533:JOU65567 JYQ65533:JYQ65567 KIM65533:KIM65567 KSI65533:KSI65567 LCE65533:LCE65567 LMA65533:LMA65567 LVW65533:LVW65567 MFS65533:MFS65567 MPO65533:MPO65567 MZK65533:MZK65567 NJG65533:NJG65567 NTC65533:NTC65567 OCY65533:OCY65567 OMU65533:OMU65567 OWQ65533:OWQ65567 PGM65533:PGM65567 PQI65533:PQI65567 QAE65533:QAE65567 QKA65533:QKA65567 QTW65533:QTW65567 RDS65533:RDS65567 RNO65533:RNO65567 RXK65533:RXK65567 SHG65533:SHG65567 SRC65533:SRC65567 TAY65533:TAY65567 TKU65533:TKU65567 TUQ65533:TUQ65567 UEM65533:UEM65567 UOI65533:UOI65567 UYE65533:UYE65567 VIA65533:VIA65567 VRW65533:VRW65567 WBS65533:WBS65567 WLO65533:WLO65567 WVK65533:WVK65567 E131069:E131103 IY131069:IY131103 SU131069:SU131103 ACQ131069:ACQ131103 AMM131069:AMM131103 AWI131069:AWI131103 BGE131069:BGE131103 BQA131069:BQA131103 BZW131069:BZW131103 CJS131069:CJS131103 CTO131069:CTO131103 DDK131069:DDK131103 DNG131069:DNG131103 DXC131069:DXC131103 EGY131069:EGY131103 EQU131069:EQU131103 FAQ131069:FAQ131103 FKM131069:FKM131103 FUI131069:FUI131103 GEE131069:GEE131103 GOA131069:GOA131103 GXW131069:GXW131103 HHS131069:HHS131103 HRO131069:HRO131103 IBK131069:IBK131103 ILG131069:ILG131103 IVC131069:IVC131103 JEY131069:JEY131103 JOU131069:JOU131103 JYQ131069:JYQ131103 KIM131069:KIM131103 KSI131069:KSI131103 LCE131069:LCE131103 LMA131069:LMA131103 LVW131069:LVW131103 MFS131069:MFS131103 MPO131069:MPO131103 MZK131069:MZK131103 NJG131069:NJG131103 NTC131069:NTC131103 OCY131069:OCY131103 OMU131069:OMU131103 OWQ131069:OWQ131103 PGM131069:PGM131103 PQI131069:PQI131103 QAE131069:QAE131103 QKA131069:QKA131103 QTW131069:QTW131103 RDS131069:RDS131103 RNO131069:RNO131103 RXK131069:RXK131103 SHG131069:SHG131103 SRC131069:SRC131103 TAY131069:TAY131103 TKU131069:TKU131103 TUQ131069:TUQ131103 UEM131069:UEM131103 UOI131069:UOI131103 UYE131069:UYE131103 VIA131069:VIA131103 VRW131069:VRW131103 WBS131069:WBS131103 WLO131069:WLO131103 WVK131069:WVK131103 E196605:E196639 IY196605:IY196639 SU196605:SU196639 ACQ196605:ACQ196639 AMM196605:AMM196639 AWI196605:AWI196639 BGE196605:BGE196639 BQA196605:BQA196639 BZW196605:BZW196639 CJS196605:CJS196639 CTO196605:CTO196639 DDK196605:DDK196639 DNG196605:DNG196639 DXC196605:DXC196639 EGY196605:EGY196639 EQU196605:EQU196639 FAQ196605:FAQ196639 FKM196605:FKM196639 FUI196605:FUI196639 GEE196605:GEE196639 GOA196605:GOA196639 GXW196605:GXW196639 HHS196605:HHS196639 HRO196605:HRO196639 IBK196605:IBK196639 ILG196605:ILG196639 IVC196605:IVC196639 JEY196605:JEY196639 JOU196605:JOU196639 JYQ196605:JYQ196639 KIM196605:KIM196639 KSI196605:KSI196639 LCE196605:LCE196639 LMA196605:LMA196639 LVW196605:LVW196639 MFS196605:MFS196639 MPO196605:MPO196639 MZK196605:MZK196639 NJG196605:NJG196639 NTC196605:NTC196639 OCY196605:OCY196639 OMU196605:OMU196639 OWQ196605:OWQ196639 PGM196605:PGM196639 PQI196605:PQI196639 QAE196605:QAE196639 QKA196605:QKA196639 QTW196605:QTW196639 RDS196605:RDS196639 RNO196605:RNO196639 RXK196605:RXK196639 SHG196605:SHG196639 SRC196605:SRC196639 TAY196605:TAY196639 TKU196605:TKU196639 TUQ196605:TUQ196639 UEM196605:UEM196639 UOI196605:UOI196639 UYE196605:UYE196639 VIA196605:VIA196639 VRW196605:VRW196639 WBS196605:WBS196639 WLO196605:WLO196639 WVK196605:WVK196639 E262141:E262175 IY262141:IY262175 SU262141:SU262175 ACQ262141:ACQ262175 AMM262141:AMM262175 AWI262141:AWI262175 BGE262141:BGE262175 BQA262141:BQA262175 BZW262141:BZW262175 CJS262141:CJS262175 CTO262141:CTO262175 DDK262141:DDK262175 DNG262141:DNG262175 DXC262141:DXC262175 EGY262141:EGY262175 EQU262141:EQU262175 FAQ262141:FAQ262175 FKM262141:FKM262175 FUI262141:FUI262175 GEE262141:GEE262175 GOA262141:GOA262175 GXW262141:GXW262175 HHS262141:HHS262175 HRO262141:HRO262175 IBK262141:IBK262175 ILG262141:ILG262175 IVC262141:IVC262175 JEY262141:JEY262175 JOU262141:JOU262175 JYQ262141:JYQ262175 KIM262141:KIM262175 KSI262141:KSI262175 LCE262141:LCE262175 LMA262141:LMA262175 LVW262141:LVW262175 MFS262141:MFS262175 MPO262141:MPO262175 MZK262141:MZK262175 NJG262141:NJG262175 NTC262141:NTC262175 OCY262141:OCY262175 OMU262141:OMU262175 OWQ262141:OWQ262175 PGM262141:PGM262175 PQI262141:PQI262175 QAE262141:QAE262175 QKA262141:QKA262175 QTW262141:QTW262175 RDS262141:RDS262175 RNO262141:RNO262175 RXK262141:RXK262175 SHG262141:SHG262175 SRC262141:SRC262175 TAY262141:TAY262175 TKU262141:TKU262175 TUQ262141:TUQ262175 UEM262141:UEM262175 UOI262141:UOI262175 UYE262141:UYE262175 VIA262141:VIA262175 VRW262141:VRW262175 WBS262141:WBS262175 WLO262141:WLO262175 WVK262141:WVK262175 E327677:E327711 IY327677:IY327711 SU327677:SU327711 ACQ327677:ACQ327711 AMM327677:AMM327711 AWI327677:AWI327711 BGE327677:BGE327711 BQA327677:BQA327711 BZW327677:BZW327711 CJS327677:CJS327711 CTO327677:CTO327711 DDK327677:DDK327711 DNG327677:DNG327711 DXC327677:DXC327711 EGY327677:EGY327711 EQU327677:EQU327711 FAQ327677:FAQ327711 FKM327677:FKM327711 FUI327677:FUI327711 GEE327677:GEE327711 GOA327677:GOA327711 GXW327677:GXW327711 HHS327677:HHS327711 HRO327677:HRO327711 IBK327677:IBK327711 ILG327677:ILG327711 IVC327677:IVC327711 JEY327677:JEY327711 JOU327677:JOU327711 JYQ327677:JYQ327711 KIM327677:KIM327711 KSI327677:KSI327711 LCE327677:LCE327711 LMA327677:LMA327711 LVW327677:LVW327711 MFS327677:MFS327711 MPO327677:MPO327711 MZK327677:MZK327711 NJG327677:NJG327711 NTC327677:NTC327711 OCY327677:OCY327711 OMU327677:OMU327711 OWQ327677:OWQ327711 PGM327677:PGM327711 PQI327677:PQI327711 QAE327677:QAE327711 QKA327677:QKA327711 QTW327677:QTW327711 RDS327677:RDS327711 RNO327677:RNO327711 RXK327677:RXK327711 SHG327677:SHG327711 SRC327677:SRC327711 TAY327677:TAY327711 TKU327677:TKU327711 TUQ327677:TUQ327711 UEM327677:UEM327711 UOI327677:UOI327711 UYE327677:UYE327711 VIA327677:VIA327711 VRW327677:VRW327711 WBS327677:WBS327711 WLO327677:WLO327711 WVK327677:WVK327711 E393213:E393247 IY393213:IY393247 SU393213:SU393247 ACQ393213:ACQ393247 AMM393213:AMM393247 AWI393213:AWI393247 BGE393213:BGE393247 BQA393213:BQA393247 BZW393213:BZW393247 CJS393213:CJS393247 CTO393213:CTO393247 DDK393213:DDK393247 DNG393213:DNG393247 DXC393213:DXC393247 EGY393213:EGY393247 EQU393213:EQU393247 FAQ393213:FAQ393247 FKM393213:FKM393247 FUI393213:FUI393247 GEE393213:GEE393247 GOA393213:GOA393247 GXW393213:GXW393247 HHS393213:HHS393247 HRO393213:HRO393247 IBK393213:IBK393247 ILG393213:ILG393247 IVC393213:IVC393247 JEY393213:JEY393247 JOU393213:JOU393247 JYQ393213:JYQ393247 KIM393213:KIM393247 KSI393213:KSI393247 LCE393213:LCE393247 LMA393213:LMA393247 LVW393213:LVW393247 MFS393213:MFS393247 MPO393213:MPO393247 MZK393213:MZK393247 NJG393213:NJG393247 NTC393213:NTC393247 OCY393213:OCY393247 OMU393213:OMU393247 OWQ393213:OWQ393247 PGM393213:PGM393247 PQI393213:PQI393247 QAE393213:QAE393247 QKA393213:QKA393247 QTW393213:QTW393247 RDS393213:RDS393247 RNO393213:RNO393247 RXK393213:RXK393247 SHG393213:SHG393247 SRC393213:SRC393247 TAY393213:TAY393247 TKU393213:TKU393247 TUQ393213:TUQ393247 UEM393213:UEM393247 UOI393213:UOI393247 UYE393213:UYE393247 VIA393213:VIA393247 VRW393213:VRW393247 WBS393213:WBS393247 WLO393213:WLO393247 WVK393213:WVK393247 E458749:E458783 IY458749:IY458783 SU458749:SU458783 ACQ458749:ACQ458783 AMM458749:AMM458783 AWI458749:AWI458783 BGE458749:BGE458783 BQA458749:BQA458783 BZW458749:BZW458783 CJS458749:CJS458783 CTO458749:CTO458783 DDK458749:DDK458783 DNG458749:DNG458783 DXC458749:DXC458783 EGY458749:EGY458783 EQU458749:EQU458783 FAQ458749:FAQ458783 FKM458749:FKM458783 FUI458749:FUI458783 GEE458749:GEE458783 GOA458749:GOA458783 GXW458749:GXW458783 HHS458749:HHS458783 HRO458749:HRO458783 IBK458749:IBK458783 ILG458749:ILG458783 IVC458749:IVC458783 JEY458749:JEY458783 JOU458749:JOU458783 JYQ458749:JYQ458783 KIM458749:KIM458783 KSI458749:KSI458783 LCE458749:LCE458783 LMA458749:LMA458783 LVW458749:LVW458783 MFS458749:MFS458783 MPO458749:MPO458783 MZK458749:MZK458783 NJG458749:NJG458783 NTC458749:NTC458783 OCY458749:OCY458783 OMU458749:OMU458783 OWQ458749:OWQ458783 PGM458749:PGM458783 PQI458749:PQI458783 QAE458749:QAE458783 QKA458749:QKA458783 QTW458749:QTW458783 RDS458749:RDS458783 RNO458749:RNO458783 RXK458749:RXK458783 SHG458749:SHG458783 SRC458749:SRC458783 TAY458749:TAY458783 TKU458749:TKU458783 TUQ458749:TUQ458783 UEM458749:UEM458783 UOI458749:UOI458783 UYE458749:UYE458783 VIA458749:VIA458783 VRW458749:VRW458783 WBS458749:WBS458783 WLO458749:WLO458783 WVK458749:WVK458783 E524285:E524319 IY524285:IY524319 SU524285:SU524319 ACQ524285:ACQ524319 AMM524285:AMM524319 AWI524285:AWI524319 BGE524285:BGE524319 BQA524285:BQA524319 BZW524285:BZW524319 CJS524285:CJS524319 CTO524285:CTO524319 DDK524285:DDK524319 DNG524285:DNG524319 DXC524285:DXC524319 EGY524285:EGY524319 EQU524285:EQU524319 FAQ524285:FAQ524319 FKM524285:FKM524319 FUI524285:FUI524319 GEE524285:GEE524319 GOA524285:GOA524319 GXW524285:GXW524319 HHS524285:HHS524319 HRO524285:HRO524319 IBK524285:IBK524319 ILG524285:ILG524319 IVC524285:IVC524319 JEY524285:JEY524319 JOU524285:JOU524319 JYQ524285:JYQ524319 KIM524285:KIM524319 KSI524285:KSI524319 LCE524285:LCE524319 LMA524285:LMA524319 LVW524285:LVW524319 MFS524285:MFS524319 MPO524285:MPO524319 MZK524285:MZK524319 NJG524285:NJG524319 NTC524285:NTC524319 OCY524285:OCY524319 OMU524285:OMU524319 OWQ524285:OWQ524319 PGM524285:PGM524319 PQI524285:PQI524319 QAE524285:QAE524319 QKA524285:QKA524319 QTW524285:QTW524319 RDS524285:RDS524319 RNO524285:RNO524319 RXK524285:RXK524319 SHG524285:SHG524319 SRC524285:SRC524319 TAY524285:TAY524319 TKU524285:TKU524319 TUQ524285:TUQ524319 UEM524285:UEM524319 UOI524285:UOI524319 UYE524285:UYE524319 VIA524285:VIA524319 VRW524285:VRW524319 WBS524285:WBS524319 WLO524285:WLO524319 WVK524285:WVK524319 E589821:E589855 IY589821:IY589855 SU589821:SU589855 ACQ589821:ACQ589855 AMM589821:AMM589855 AWI589821:AWI589855 BGE589821:BGE589855 BQA589821:BQA589855 BZW589821:BZW589855 CJS589821:CJS589855 CTO589821:CTO589855 DDK589821:DDK589855 DNG589821:DNG589855 DXC589821:DXC589855 EGY589821:EGY589855 EQU589821:EQU589855 FAQ589821:FAQ589855 FKM589821:FKM589855 FUI589821:FUI589855 GEE589821:GEE589855 GOA589821:GOA589855 GXW589821:GXW589855 HHS589821:HHS589855 HRO589821:HRO589855 IBK589821:IBK589855 ILG589821:ILG589855 IVC589821:IVC589855 JEY589821:JEY589855 JOU589821:JOU589855 JYQ589821:JYQ589855 KIM589821:KIM589855 KSI589821:KSI589855 LCE589821:LCE589855 LMA589821:LMA589855 LVW589821:LVW589855 MFS589821:MFS589855 MPO589821:MPO589855 MZK589821:MZK589855 NJG589821:NJG589855 NTC589821:NTC589855 OCY589821:OCY589855 OMU589821:OMU589855 OWQ589821:OWQ589855 PGM589821:PGM589855 PQI589821:PQI589855 QAE589821:QAE589855 QKA589821:QKA589855 QTW589821:QTW589855 RDS589821:RDS589855 RNO589821:RNO589855 RXK589821:RXK589855 SHG589821:SHG589855 SRC589821:SRC589855 TAY589821:TAY589855 TKU589821:TKU589855 TUQ589821:TUQ589855 UEM589821:UEM589855 UOI589821:UOI589855 UYE589821:UYE589855 VIA589821:VIA589855 VRW589821:VRW589855 WBS589821:WBS589855 WLO589821:WLO589855 WVK589821:WVK589855 E655357:E655391 IY655357:IY655391 SU655357:SU655391 ACQ655357:ACQ655391 AMM655357:AMM655391 AWI655357:AWI655391 BGE655357:BGE655391 BQA655357:BQA655391 BZW655357:BZW655391 CJS655357:CJS655391 CTO655357:CTO655391 DDK655357:DDK655391 DNG655357:DNG655391 DXC655357:DXC655391 EGY655357:EGY655391 EQU655357:EQU655391 FAQ655357:FAQ655391 FKM655357:FKM655391 FUI655357:FUI655391 GEE655357:GEE655391 GOA655357:GOA655391 GXW655357:GXW655391 HHS655357:HHS655391 HRO655357:HRO655391 IBK655357:IBK655391 ILG655357:ILG655391 IVC655357:IVC655391 JEY655357:JEY655391 JOU655357:JOU655391 JYQ655357:JYQ655391 KIM655357:KIM655391 KSI655357:KSI655391 LCE655357:LCE655391 LMA655357:LMA655391 LVW655357:LVW655391 MFS655357:MFS655391 MPO655357:MPO655391 MZK655357:MZK655391 NJG655357:NJG655391 NTC655357:NTC655391 OCY655357:OCY655391 OMU655357:OMU655391 OWQ655357:OWQ655391 PGM655357:PGM655391 PQI655357:PQI655391 QAE655357:QAE655391 QKA655357:QKA655391 QTW655357:QTW655391 RDS655357:RDS655391 RNO655357:RNO655391 RXK655357:RXK655391 SHG655357:SHG655391 SRC655357:SRC655391 TAY655357:TAY655391 TKU655357:TKU655391 TUQ655357:TUQ655391 UEM655357:UEM655391 UOI655357:UOI655391 UYE655357:UYE655391 VIA655357:VIA655391 VRW655357:VRW655391 WBS655357:WBS655391 WLO655357:WLO655391 WVK655357:WVK655391 E720893:E720927 IY720893:IY720927 SU720893:SU720927 ACQ720893:ACQ720927 AMM720893:AMM720927 AWI720893:AWI720927 BGE720893:BGE720927 BQA720893:BQA720927 BZW720893:BZW720927 CJS720893:CJS720927 CTO720893:CTO720927 DDK720893:DDK720927 DNG720893:DNG720927 DXC720893:DXC720927 EGY720893:EGY720927 EQU720893:EQU720927 FAQ720893:FAQ720927 FKM720893:FKM720927 FUI720893:FUI720927 GEE720893:GEE720927 GOA720893:GOA720927 GXW720893:GXW720927 HHS720893:HHS720927 HRO720893:HRO720927 IBK720893:IBK720927 ILG720893:ILG720927 IVC720893:IVC720927 JEY720893:JEY720927 JOU720893:JOU720927 JYQ720893:JYQ720927 KIM720893:KIM720927 KSI720893:KSI720927 LCE720893:LCE720927 LMA720893:LMA720927 LVW720893:LVW720927 MFS720893:MFS720927 MPO720893:MPO720927 MZK720893:MZK720927 NJG720893:NJG720927 NTC720893:NTC720927 OCY720893:OCY720927 OMU720893:OMU720927 OWQ720893:OWQ720927 PGM720893:PGM720927 PQI720893:PQI720927 QAE720893:QAE720927 QKA720893:QKA720927 QTW720893:QTW720927 RDS720893:RDS720927 RNO720893:RNO720927 RXK720893:RXK720927 SHG720893:SHG720927 SRC720893:SRC720927 TAY720893:TAY720927 TKU720893:TKU720927 TUQ720893:TUQ720927 UEM720893:UEM720927 UOI720893:UOI720927 UYE720893:UYE720927 VIA720893:VIA720927 VRW720893:VRW720927 WBS720893:WBS720927 WLO720893:WLO720927 WVK720893:WVK720927 E786429:E786463 IY786429:IY786463 SU786429:SU786463 ACQ786429:ACQ786463 AMM786429:AMM786463 AWI786429:AWI786463 BGE786429:BGE786463 BQA786429:BQA786463 BZW786429:BZW786463 CJS786429:CJS786463 CTO786429:CTO786463 DDK786429:DDK786463 DNG786429:DNG786463 DXC786429:DXC786463 EGY786429:EGY786463 EQU786429:EQU786463 FAQ786429:FAQ786463 FKM786429:FKM786463 FUI786429:FUI786463 GEE786429:GEE786463 GOA786429:GOA786463 GXW786429:GXW786463 HHS786429:HHS786463 HRO786429:HRO786463 IBK786429:IBK786463 ILG786429:ILG786463 IVC786429:IVC786463 JEY786429:JEY786463 JOU786429:JOU786463 JYQ786429:JYQ786463 KIM786429:KIM786463 KSI786429:KSI786463 LCE786429:LCE786463 LMA786429:LMA786463 LVW786429:LVW786463 MFS786429:MFS786463 MPO786429:MPO786463 MZK786429:MZK786463 NJG786429:NJG786463 NTC786429:NTC786463 OCY786429:OCY786463 OMU786429:OMU786463 OWQ786429:OWQ786463 PGM786429:PGM786463 PQI786429:PQI786463 QAE786429:QAE786463 QKA786429:QKA786463 QTW786429:QTW786463 RDS786429:RDS786463 RNO786429:RNO786463 RXK786429:RXK786463 SHG786429:SHG786463 SRC786429:SRC786463 TAY786429:TAY786463 TKU786429:TKU786463 TUQ786429:TUQ786463 UEM786429:UEM786463 UOI786429:UOI786463 UYE786429:UYE786463 VIA786429:VIA786463 VRW786429:VRW786463 WBS786429:WBS786463 WLO786429:WLO786463 WVK786429:WVK786463 E851965:E851999 IY851965:IY851999 SU851965:SU851999 ACQ851965:ACQ851999 AMM851965:AMM851999 AWI851965:AWI851999 BGE851965:BGE851999 BQA851965:BQA851999 BZW851965:BZW851999 CJS851965:CJS851999 CTO851965:CTO851999 DDK851965:DDK851999 DNG851965:DNG851999 DXC851965:DXC851999 EGY851965:EGY851999 EQU851965:EQU851999 FAQ851965:FAQ851999 FKM851965:FKM851999 FUI851965:FUI851999 GEE851965:GEE851999 GOA851965:GOA851999 GXW851965:GXW851999 HHS851965:HHS851999 HRO851965:HRO851999 IBK851965:IBK851999 ILG851965:ILG851999 IVC851965:IVC851999 JEY851965:JEY851999 JOU851965:JOU851999 JYQ851965:JYQ851999 KIM851965:KIM851999 KSI851965:KSI851999 LCE851965:LCE851999 LMA851965:LMA851999 LVW851965:LVW851999 MFS851965:MFS851999 MPO851965:MPO851999 MZK851965:MZK851999 NJG851965:NJG851999 NTC851965:NTC851999 OCY851965:OCY851999 OMU851965:OMU851999 OWQ851965:OWQ851999 PGM851965:PGM851999 PQI851965:PQI851999 QAE851965:QAE851999 QKA851965:QKA851999 QTW851965:QTW851999 RDS851965:RDS851999 RNO851965:RNO851999 RXK851965:RXK851999 SHG851965:SHG851999 SRC851965:SRC851999 TAY851965:TAY851999 TKU851965:TKU851999 TUQ851965:TUQ851999 UEM851965:UEM851999 UOI851965:UOI851999 UYE851965:UYE851999 VIA851965:VIA851999 VRW851965:VRW851999 WBS851965:WBS851999 WLO851965:WLO851999 WVK851965:WVK851999 E917501:E917535 IY917501:IY917535 SU917501:SU917535 ACQ917501:ACQ917535 AMM917501:AMM917535 AWI917501:AWI917535 BGE917501:BGE917535 BQA917501:BQA917535 BZW917501:BZW917535 CJS917501:CJS917535 CTO917501:CTO917535 DDK917501:DDK917535 DNG917501:DNG917535 DXC917501:DXC917535 EGY917501:EGY917535 EQU917501:EQU917535 FAQ917501:FAQ917535 FKM917501:FKM917535 FUI917501:FUI917535 GEE917501:GEE917535 GOA917501:GOA917535 GXW917501:GXW917535 HHS917501:HHS917535 HRO917501:HRO917535 IBK917501:IBK917535 ILG917501:ILG917535 IVC917501:IVC917535 JEY917501:JEY917535 JOU917501:JOU917535 JYQ917501:JYQ917535 KIM917501:KIM917535 KSI917501:KSI917535 LCE917501:LCE917535 LMA917501:LMA917535 LVW917501:LVW917535 MFS917501:MFS917535 MPO917501:MPO917535 MZK917501:MZK917535 NJG917501:NJG917535 NTC917501:NTC917535 OCY917501:OCY917535 OMU917501:OMU917535 OWQ917501:OWQ917535 PGM917501:PGM917535 PQI917501:PQI917535 QAE917501:QAE917535 QKA917501:QKA917535 QTW917501:QTW917535 RDS917501:RDS917535 RNO917501:RNO917535 RXK917501:RXK917535 SHG917501:SHG917535 SRC917501:SRC917535 TAY917501:TAY917535 TKU917501:TKU917535 TUQ917501:TUQ917535 UEM917501:UEM917535 UOI917501:UOI917535 UYE917501:UYE917535 VIA917501:VIA917535 VRW917501:VRW917535 WBS917501:WBS917535 WLO917501:WLO917535 WVK917501:WVK917535 E983037:E983071 IY983037:IY983071 SU983037:SU983071 ACQ983037:ACQ983071 AMM983037:AMM983071 AWI983037:AWI983071 BGE983037:BGE983071 BQA983037:BQA983071 BZW983037:BZW983071 CJS983037:CJS983071 CTO983037:CTO983071 DDK983037:DDK983071 DNG983037:DNG983071 DXC983037:DXC983071 EGY983037:EGY983071 EQU983037:EQU983071 FAQ983037:FAQ983071 FKM983037:FKM983071 FUI983037:FUI983071 GEE983037:GEE983071 GOA983037:GOA983071 GXW983037:GXW983071 HHS983037:HHS983071 HRO983037:HRO983071 IBK983037:IBK983071 ILG983037:ILG983071 IVC983037:IVC983071 JEY983037:JEY983071 JOU983037:JOU983071 JYQ983037:JYQ983071 KIM983037:KIM983071 KSI983037:KSI983071 LCE983037:LCE983071 LMA983037:LMA983071 LVW983037:LVW983071 MFS983037:MFS983071 MPO983037:MPO983071 MZK983037:MZK983071 NJG983037:NJG983071 NTC983037:NTC983071 OCY983037:OCY983071 OMU983037:OMU983071 OWQ983037:OWQ983071 PGM983037:PGM983071 PQI983037:PQI983071 QAE983037:QAE983071 QKA983037:QKA983071 QTW983037:QTW983071 RDS983037:RDS983071 RNO983037:RNO983071 RXK983037:RXK983071 SHG983037:SHG983071 SRC983037:SRC983071 TAY983037:TAY983071 TKU983037:TKU983071 TUQ983037:TUQ983071 UEM983037:UEM983071 UOI983037:UOI983071 UYE983037:UYE983071 VIA983037:VIA983071 VRW983037:VRW983071 WBS983037:WBS983071 WLO983037:WLO983071 E13:E31" xr:uid="{D8AAE6A0-BDA0-41F0-9F35-E55680C85497}">
      <formula1>"0"</formula1>
    </dataValidation>
    <dataValidation type="list" allowBlank="1" showDropDown="1" showInputMessage="1" showErrorMessage="1" sqref="JE11:JE31 TA11:TA31 ACW11:ACW31 AMS11:AMS31 AWO11:AWO31 BGK11:BGK31 BQG11:BQG31 CAC11:CAC31 CJY11:CJY31 CTU11:CTU31 DDQ11:DDQ31 DNM11:DNM31 DXI11:DXI31 EHE11:EHE31 ERA11:ERA31 FAW11:FAW31 FKS11:FKS31 FUO11:FUO31 GEK11:GEK31 GOG11:GOG31 GYC11:GYC31 HHY11:HHY31 HRU11:HRU31 IBQ11:IBQ31 ILM11:ILM31 IVI11:IVI31 JFE11:JFE31 JPA11:JPA31 JYW11:JYW31 KIS11:KIS31 KSO11:KSO31 LCK11:LCK31 LMG11:LMG31 LWC11:LWC31 MFY11:MFY31 MPU11:MPU31 MZQ11:MZQ31 NJM11:NJM31 NTI11:NTI31 ODE11:ODE31 ONA11:ONA31 OWW11:OWW31 PGS11:PGS31 PQO11:PQO31 QAK11:QAK31 QKG11:QKG31 QUC11:QUC31 RDY11:RDY31 RNU11:RNU31 RXQ11:RXQ31 SHM11:SHM31 SRI11:SRI31 TBE11:TBE31 TLA11:TLA31 TUW11:TUW31 UES11:UES31 UOO11:UOO31 UYK11:UYK31 VIG11:VIG31 VSC11:VSC31 WBY11:WBY31 WLU11:WLU31 WVQ11:WVQ31 K65532:K65567 JE65532:JE65567 TA65532:TA65567 ACW65532:ACW65567 AMS65532:AMS65567 AWO65532:AWO65567 BGK65532:BGK65567 BQG65532:BQG65567 CAC65532:CAC65567 CJY65532:CJY65567 CTU65532:CTU65567 DDQ65532:DDQ65567 DNM65532:DNM65567 DXI65532:DXI65567 EHE65532:EHE65567 ERA65532:ERA65567 FAW65532:FAW65567 FKS65532:FKS65567 FUO65532:FUO65567 GEK65532:GEK65567 GOG65532:GOG65567 GYC65532:GYC65567 HHY65532:HHY65567 HRU65532:HRU65567 IBQ65532:IBQ65567 ILM65532:ILM65567 IVI65532:IVI65567 JFE65532:JFE65567 JPA65532:JPA65567 JYW65532:JYW65567 KIS65532:KIS65567 KSO65532:KSO65567 LCK65532:LCK65567 LMG65532:LMG65567 LWC65532:LWC65567 MFY65532:MFY65567 MPU65532:MPU65567 MZQ65532:MZQ65567 NJM65532:NJM65567 NTI65532:NTI65567 ODE65532:ODE65567 ONA65532:ONA65567 OWW65532:OWW65567 PGS65532:PGS65567 PQO65532:PQO65567 QAK65532:QAK65567 QKG65532:QKG65567 QUC65532:QUC65567 RDY65532:RDY65567 RNU65532:RNU65567 RXQ65532:RXQ65567 SHM65532:SHM65567 SRI65532:SRI65567 TBE65532:TBE65567 TLA65532:TLA65567 TUW65532:TUW65567 UES65532:UES65567 UOO65532:UOO65567 UYK65532:UYK65567 VIG65532:VIG65567 VSC65532:VSC65567 WBY65532:WBY65567 WLU65532:WLU65567 WVQ65532:WVQ65567 K131068:K131103 JE131068:JE131103 TA131068:TA131103 ACW131068:ACW131103 AMS131068:AMS131103 AWO131068:AWO131103 BGK131068:BGK131103 BQG131068:BQG131103 CAC131068:CAC131103 CJY131068:CJY131103 CTU131068:CTU131103 DDQ131068:DDQ131103 DNM131068:DNM131103 DXI131068:DXI131103 EHE131068:EHE131103 ERA131068:ERA131103 FAW131068:FAW131103 FKS131068:FKS131103 FUO131068:FUO131103 GEK131068:GEK131103 GOG131068:GOG131103 GYC131068:GYC131103 HHY131068:HHY131103 HRU131068:HRU131103 IBQ131068:IBQ131103 ILM131068:ILM131103 IVI131068:IVI131103 JFE131068:JFE131103 JPA131068:JPA131103 JYW131068:JYW131103 KIS131068:KIS131103 KSO131068:KSO131103 LCK131068:LCK131103 LMG131068:LMG131103 LWC131068:LWC131103 MFY131068:MFY131103 MPU131068:MPU131103 MZQ131068:MZQ131103 NJM131068:NJM131103 NTI131068:NTI131103 ODE131068:ODE131103 ONA131068:ONA131103 OWW131068:OWW131103 PGS131068:PGS131103 PQO131068:PQO131103 QAK131068:QAK131103 QKG131068:QKG131103 QUC131068:QUC131103 RDY131068:RDY131103 RNU131068:RNU131103 RXQ131068:RXQ131103 SHM131068:SHM131103 SRI131068:SRI131103 TBE131068:TBE131103 TLA131068:TLA131103 TUW131068:TUW131103 UES131068:UES131103 UOO131068:UOO131103 UYK131068:UYK131103 VIG131068:VIG131103 VSC131068:VSC131103 WBY131068:WBY131103 WLU131068:WLU131103 WVQ131068:WVQ131103 K196604:K196639 JE196604:JE196639 TA196604:TA196639 ACW196604:ACW196639 AMS196604:AMS196639 AWO196604:AWO196639 BGK196604:BGK196639 BQG196604:BQG196639 CAC196604:CAC196639 CJY196604:CJY196639 CTU196604:CTU196639 DDQ196604:DDQ196639 DNM196604:DNM196639 DXI196604:DXI196639 EHE196604:EHE196639 ERA196604:ERA196639 FAW196604:FAW196639 FKS196604:FKS196639 FUO196604:FUO196639 GEK196604:GEK196639 GOG196604:GOG196639 GYC196604:GYC196639 HHY196604:HHY196639 HRU196604:HRU196639 IBQ196604:IBQ196639 ILM196604:ILM196639 IVI196604:IVI196639 JFE196604:JFE196639 JPA196604:JPA196639 JYW196604:JYW196639 KIS196604:KIS196639 KSO196604:KSO196639 LCK196604:LCK196639 LMG196604:LMG196639 LWC196604:LWC196639 MFY196604:MFY196639 MPU196604:MPU196639 MZQ196604:MZQ196639 NJM196604:NJM196639 NTI196604:NTI196639 ODE196604:ODE196639 ONA196604:ONA196639 OWW196604:OWW196639 PGS196604:PGS196639 PQO196604:PQO196639 QAK196604:QAK196639 QKG196604:QKG196639 QUC196604:QUC196639 RDY196604:RDY196639 RNU196604:RNU196639 RXQ196604:RXQ196639 SHM196604:SHM196639 SRI196604:SRI196639 TBE196604:TBE196639 TLA196604:TLA196639 TUW196604:TUW196639 UES196604:UES196639 UOO196604:UOO196639 UYK196604:UYK196639 VIG196604:VIG196639 VSC196604:VSC196639 WBY196604:WBY196639 WLU196604:WLU196639 WVQ196604:WVQ196639 K262140:K262175 JE262140:JE262175 TA262140:TA262175 ACW262140:ACW262175 AMS262140:AMS262175 AWO262140:AWO262175 BGK262140:BGK262175 BQG262140:BQG262175 CAC262140:CAC262175 CJY262140:CJY262175 CTU262140:CTU262175 DDQ262140:DDQ262175 DNM262140:DNM262175 DXI262140:DXI262175 EHE262140:EHE262175 ERA262140:ERA262175 FAW262140:FAW262175 FKS262140:FKS262175 FUO262140:FUO262175 GEK262140:GEK262175 GOG262140:GOG262175 GYC262140:GYC262175 HHY262140:HHY262175 HRU262140:HRU262175 IBQ262140:IBQ262175 ILM262140:ILM262175 IVI262140:IVI262175 JFE262140:JFE262175 JPA262140:JPA262175 JYW262140:JYW262175 KIS262140:KIS262175 KSO262140:KSO262175 LCK262140:LCK262175 LMG262140:LMG262175 LWC262140:LWC262175 MFY262140:MFY262175 MPU262140:MPU262175 MZQ262140:MZQ262175 NJM262140:NJM262175 NTI262140:NTI262175 ODE262140:ODE262175 ONA262140:ONA262175 OWW262140:OWW262175 PGS262140:PGS262175 PQO262140:PQO262175 QAK262140:QAK262175 QKG262140:QKG262175 QUC262140:QUC262175 RDY262140:RDY262175 RNU262140:RNU262175 RXQ262140:RXQ262175 SHM262140:SHM262175 SRI262140:SRI262175 TBE262140:TBE262175 TLA262140:TLA262175 TUW262140:TUW262175 UES262140:UES262175 UOO262140:UOO262175 UYK262140:UYK262175 VIG262140:VIG262175 VSC262140:VSC262175 WBY262140:WBY262175 WLU262140:WLU262175 WVQ262140:WVQ262175 K327676:K327711 JE327676:JE327711 TA327676:TA327711 ACW327676:ACW327711 AMS327676:AMS327711 AWO327676:AWO327711 BGK327676:BGK327711 BQG327676:BQG327711 CAC327676:CAC327711 CJY327676:CJY327711 CTU327676:CTU327711 DDQ327676:DDQ327711 DNM327676:DNM327711 DXI327676:DXI327711 EHE327676:EHE327711 ERA327676:ERA327711 FAW327676:FAW327711 FKS327676:FKS327711 FUO327676:FUO327711 GEK327676:GEK327711 GOG327676:GOG327711 GYC327676:GYC327711 HHY327676:HHY327711 HRU327676:HRU327711 IBQ327676:IBQ327711 ILM327676:ILM327711 IVI327676:IVI327711 JFE327676:JFE327711 JPA327676:JPA327711 JYW327676:JYW327711 KIS327676:KIS327711 KSO327676:KSO327711 LCK327676:LCK327711 LMG327676:LMG327711 LWC327676:LWC327711 MFY327676:MFY327711 MPU327676:MPU327711 MZQ327676:MZQ327711 NJM327676:NJM327711 NTI327676:NTI327711 ODE327676:ODE327711 ONA327676:ONA327711 OWW327676:OWW327711 PGS327676:PGS327711 PQO327676:PQO327711 QAK327676:QAK327711 QKG327676:QKG327711 QUC327676:QUC327711 RDY327676:RDY327711 RNU327676:RNU327711 RXQ327676:RXQ327711 SHM327676:SHM327711 SRI327676:SRI327711 TBE327676:TBE327711 TLA327676:TLA327711 TUW327676:TUW327711 UES327676:UES327711 UOO327676:UOO327711 UYK327676:UYK327711 VIG327676:VIG327711 VSC327676:VSC327711 WBY327676:WBY327711 WLU327676:WLU327711 WVQ327676:WVQ327711 K393212:K393247 JE393212:JE393247 TA393212:TA393247 ACW393212:ACW393247 AMS393212:AMS393247 AWO393212:AWO393247 BGK393212:BGK393247 BQG393212:BQG393247 CAC393212:CAC393247 CJY393212:CJY393247 CTU393212:CTU393247 DDQ393212:DDQ393247 DNM393212:DNM393247 DXI393212:DXI393247 EHE393212:EHE393247 ERA393212:ERA393247 FAW393212:FAW393247 FKS393212:FKS393247 FUO393212:FUO393247 GEK393212:GEK393247 GOG393212:GOG393247 GYC393212:GYC393247 HHY393212:HHY393247 HRU393212:HRU393247 IBQ393212:IBQ393247 ILM393212:ILM393247 IVI393212:IVI393247 JFE393212:JFE393247 JPA393212:JPA393247 JYW393212:JYW393247 KIS393212:KIS393247 KSO393212:KSO393247 LCK393212:LCK393247 LMG393212:LMG393247 LWC393212:LWC393247 MFY393212:MFY393247 MPU393212:MPU393247 MZQ393212:MZQ393247 NJM393212:NJM393247 NTI393212:NTI393247 ODE393212:ODE393247 ONA393212:ONA393247 OWW393212:OWW393247 PGS393212:PGS393247 PQO393212:PQO393247 QAK393212:QAK393247 QKG393212:QKG393247 QUC393212:QUC393247 RDY393212:RDY393247 RNU393212:RNU393247 RXQ393212:RXQ393247 SHM393212:SHM393247 SRI393212:SRI393247 TBE393212:TBE393247 TLA393212:TLA393247 TUW393212:TUW393247 UES393212:UES393247 UOO393212:UOO393247 UYK393212:UYK393247 VIG393212:VIG393247 VSC393212:VSC393247 WBY393212:WBY393247 WLU393212:WLU393247 WVQ393212:WVQ393247 K458748:K458783 JE458748:JE458783 TA458748:TA458783 ACW458748:ACW458783 AMS458748:AMS458783 AWO458748:AWO458783 BGK458748:BGK458783 BQG458748:BQG458783 CAC458748:CAC458783 CJY458748:CJY458783 CTU458748:CTU458783 DDQ458748:DDQ458783 DNM458748:DNM458783 DXI458748:DXI458783 EHE458748:EHE458783 ERA458748:ERA458783 FAW458748:FAW458783 FKS458748:FKS458783 FUO458748:FUO458783 GEK458748:GEK458783 GOG458748:GOG458783 GYC458748:GYC458783 HHY458748:HHY458783 HRU458748:HRU458783 IBQ458748:IBQ458783 ILM458748:ILM458783 IVI458748:IVI458783 JFE458748:JFE458783 JPA458748:JPA458783 JYW458748:JYW458783 KIS458748:KIS458783 KSO458748:KSO458783 LCK458748:LCK458783 LMG458748:LMG458783 LWC458748:LWC458783 MFY458748:MFY458783 MPU458748:MPU458783 MZQ458748:MZQ458783 NJM458748:NJM458783 NTI458748:NTI458783 ODE458748:ODE458783 ONA458748:ONA458783 OWW458748:OWW458783 PGS458748:PGS458783 PQO458748:PQO458783 QAK458748:QAK458783 QKG458748:QKG458783 QUC458748:QUC458783 RDY458748:RDY458783 RNU458748:RNU458783 RXQ458748:RXQ458783 SHM458748:SHM458783 SRI458748:SRI458783 TBE458748:TBE458783 TLA458748:TLA458783 TUW458748:TUW458783 UES458748:UES458783 UOO458748:UOO458783 UYK458748:UYK458783 VIG458748:VIG458783 VSC458748:VSC458783 WBY458748:WBY458783 WLU458748:WLU458783 WVQ458748:WVQ458783 K524284:K524319 JE524284:JE524319 TA524284:TA524319 ACW524284:ACW524319 AMS524284:AMS524319 AWO524284:AWO524319 BGK524284:BGK524319 BQG524284:BQG524319 CAC524284:CAC524319 CJY524284:CJY524319 CTU524284:CTU524319 DDQ524284:DDQ524319 DNM524284:DNM524319 DXI524284:DXI524319 EHE524284:EHE524319 ERA524284:ERA524319 FAW524284:FAW524319 FKS524284:FKS524319 FUO524284:FUO524319 GEK524284:GEK524319 GOG524284:GOG524319 GYC524284:GYC524319 HHY524284:HHY524319 HRU524284:HRU524319 IBQ524284:IBQ524319 ILM524284:ILM524319 IVI524284:IVI524319 JFE524284:JFE524319 JPA524284:JPA524319 JYW524284:JYW524319 KIS524284:KIS524319 KSO524284:KSO524319 LCK524284:LCK524319 LMG524284:LMG524319 LWC524284:LWC524319 MFY524284:MFY524319 MPU524284:MPU524319 MZQ524284:MZQ524319 NJM524284:NJM524319 NTI524284:NTI524319 ODE524284:ODE524319 ONA524284:ONA524319 OWW524284:OWW524319 PGS524284:PGS524319 PQO524284:PQO524319 QAK524284:QAK524319 QKG524284:QKG524319 QUC524284:QUC524319 RDY524284:RDY524319 RNU524284:RNU524319 RXQ524284:RXQ524319 SHM524284:SHM524319 SRI524284:SRI524319 TBE524284:TBE524319 TLA524284:TLA524319 TUW524284:TUW524319 UES524284:UES524319 UOO524284:UOO524319 UYK524284:UYK524319 VIG524284:VIG524319 VSC524284:VSC524319 WBY524284:WBY524319 WLU524284:WLU524319 WVQ524284:WVQ524319 K589820:K589855 JE589820:JE589855 TA589820:TA589855 ACW589820:ACW589855 AMS589820:AMS589855 AWO589820:AWO589855 BGK589820:BGK589855 BQG589820:BQG589855 CAC589820:CAC589855 CJY589820:CJY589855 CTU589820:CTU589855 DDQ589820:DDQ589855 DNM589820:DNM589855 DXI589820:DXI589855 EHE589820:EHE589855 ERA589820:ERA589855 FAW589820:FAW589855 FKS589820:FKS589855 FUO589820:FUO589855 GEK589820:GEK589855 GOG589820:GOG589855 GYC589820:GYC589855 HHY589820:HHY589855 HRU589820:HRU589855 IBQ589820:IBQ589855 ILM589820:ILM589855 IVI589820:IVI589855 JFE589820:JFE589855 JPA589820:JPA589855 JYW589820:JYW589855 KIS589820:KIS589855 KSO589820:KSO589855 LCK589820:LCK589855 LMG589820:LMG589855 LWC589820:LWC589855 MFY589820:MFY589855 MPU589820:MPU589855 MZQ589820:MZQ589855 NJM589820:NJM589855 NTI589820:NTI589855 ODE589820:ODE589855 ONA589820:ONA589855 OWW589820:OWW589855 PGS589820:PGS589855 PQO589820:PQO589855 QAK589820:QAK589855 QKG589820:QKG589855 QUC589820:QUC589855 RDY589820:RDY589855 RNU589820:RNU589855 RXQ589820:RXQ589855 SHM589820:SHM589855 SRI589820:SRI589855 TBE589820:TBE589855 TLA589820:TLA589855 TUW589820:TUW589855 UES589820:UES589855 UOO589820:UOO589855 UYK589820:UYK589855 VIG589820:VIG589855 VSC589820:VSC589855 WBY589820:WBY589855 WLU589820:WLU589855 WVQ589820:WVQ589855 K655356:K655391 JE655356:JE655391 TA655356:TA655391 ACW655356:ACW655391 AMS655356:AMS655391 AWO655356:AWO655391 BGK655356:BGK655391 BQG655356:BQG655391 CAC655356:CAC655391 CJY655356:CJY655391 CTU655356:CTU655391 DDQ655356:DDQ655391 DNM655356:DNM655391 DXI655356:DXI655391 EHE655356:EHE655391 ERA655356:ERA655391 FAW655356:FAW655391 FKS655356:FKS655391 FUO655356:FUO655391 GEK655356:GEK655391 GOG655356:GOG655391 GYC655356:GYC655391 HHY655356:HHY655391 HRU655356:HRU655391 IBQ655356:IBQ655391 ILM655356:ILM655391 IVI655356:IVI655391 JFE655356:JFE655391 JPA655356:JPA655391 JYW655356:JYW655391 KIS655356:KIS655391 KSO655356:KSO655391 LCK655356:LCK655391 LMG655356:LMG655391 LWC655356:LWC655391 MFY655356:MFY655391 MPU655356:MPU655391 MZQ655356:MZQ655391 NJM655356:NJM655391 NTI655356:NTI655391 ODE655356:ODE655391 ONA655356:ONA655391 OWW655356:OWW655391 PGS655356:PGS655391 PQO655356:PQO655391 QAK655356:QAK655391 QKG655356:QKG655391 QUC655356:QUC655391 RDY655356:RDY655391 RNU655356:RNU655391 RXQ655356:RXQ655391 SHM655356:SHM655391 SRI655356:SRI655391 TBE655356:TBE655391 TLA655356:TLA655391 TUW655356:TUW655391 UES655356:UES655391 UOO655356:UOO655391 UYK655356:UYK655391 VIG655356:VIG655391 VSC655356:VSC655391 WBY655356:WBY655391 WLU655356:WLU655391 WVQ655356:WVQ655391 K720892:K720927 JE720892:JE720927 TA720892:TA720927 ACW720892:ACW720927 AMS720892:AMS720927 AWO720892:AWO720927 BGK720892:BGK720927 BQG720892:BQG720927 CAC720892:CAC720927 CJY720892:CJY720927 CTU720892:CTU720927 DDQ720892:DDQ720927 DNM720892:DNM720927 DXI720892:DXI720927 EHE720892:EHE720927 ERA720892:ERA720927 FAW720892:FAW720927 FKS720892:FKS720927 FUO720892:FUO720927 GEK720892:GEK720927 GOG720892:GOG720927 GYC720892:GYC720927 HHY720892:HHY720927 HRU720892:HRU720927 IBQ720892:IBQ720927 ILM720892:ILM720927 IVI720892:IVI720927 JFE720892:JFE720927 JPA720892:JPA720927 JYW720892:JYW720927 KIS720892:KIS720927 KSO720892:KSO720927 LCK720892:LCK720927 LMG720892:LMG720927 LWC720892:LWC720927 MFY720892:MFY720927 MPU720892:MPU720927 MZQ720892:MZQ720927 NJM720892:NJM720927 NTI720892:NTI720927 ODE720892:ODE720927 ONA720892:ONA720927 OWW720892:OWW720927 PGS720892:PGS720927 PQO720892:PQO720927 QAK720892:QAK720927 QKG720892:QKG720927 QUC720892:QUC720927 RDY720892:RDY720927 RNU720892:RNU720927 RXQ720892:RXQ720927 SHM720892:SHM720927 SRI720892:SRI720927 TBE720892:TBE720927 TLA720892:TLA720927 TUW720892:TUW720927 UES720892:UES720927 UOO720892:UOO720927 UYK720892:UYK720927 VIG720892:VIG720927 VSC720892:VSC720927 WBY720892:WBY720927 WLU720892:WLU720927 WVQ720892:WVQ720927 K786428:K786463 JE786428:JE786463 TA786428:TA786463 ACW786428:ACW786463 AMS786428:AMS786463 AWO786428:AWO786463 BGK786428:BGK786463 BQG786428:BQG786463 CAC786428:CAC786463 CJY786428:CJY786463 CTU786428:CTU786463 DDQ786428:DDQ786463 DNM786428:DNM786463 DXI786428:DXI786463 EHE786428:EHE786463 ERA786428:ERA786463 FAW786428:FAW786463 FKS786428:FKS786463 FUO786428:FUO786463 GEK786428:GEK786463 GOG786428:GOG786463 GYC786428:GYC786463 HHY786428:HHY786463 HRU786428:HRU786463 IBQ786428:IBQ786463 ILM786428:ILM786463 IVI786428:IVI786463 JFE786428:JFE786463 JPA786428:JPA786463 JYW786428:JYW786463 KIS786428:KIS786463 KSO786428:KSO786463 LCK786428:LCK786463 LMG786428:LMG786463 LWC786428:LWC786463 MFY786428:MFY786463 MPU786428:MPU786463 MZQ786428:MZQ786463 NJM786428:NJM786463 NTI786428:NTI786463 ODE786428:ODE786463 ONA786428:ONA786463 OWW786428:OWW786463 PGS786428:PGS786463 PQO786428:PQO786463 QAK786428:QAK786463 QKG786428:QKG786463 QUC786428:QUC786463 RDY786428:RDY786463 RNU786428:RNU786463 RXQ786428:RXQ786463 SHM786428:SHM786463 SRI786428:SRI786463 TBE786428:TBE786463 TLA786428:TLA786463 TUW786428:TUW786463 UES786428:UES786463 UOO786428:UOO786463 UYK786428:UYK786463 VIG786428:VIG786463 VSC786428:VSC786463 WBY786428:WBY786463 WLU786428:WLU786463 WVQ786428:WVQ786463 K851964:K851999 JE851964:JE851999 TA851964:TA851999 ACW851964:ACW851999 AMS851964:AMS851999 AWO851964:AWO851999 BGK851964:BGK851999 BQG851964:BQG851999 CAC851964:CAC851999 CJY851964:CJY851999 CTU851964:CTU851999 DDQ851964:DDQ851999 DNM851964:DNM851999 DXI851964:DXI851999 EHE851964:EHE851999 ERA851964:ERA851999 FAW851964:FAW851999 FKS851964:FKS851999 FUO851964:FUO851999 GEK851964:GEK851999 GOG851964:GOG851999 GYC851964:GYC851999 HHY851964:HHY851999 HRU851964:HRU851999 IBQ851964:IBQ851999 ILM851964:ILM851999 IVI851964:IVI851999 JFE851964:JFE851999 JPA851964:JPA851999 JYW851964:JYW851999 KIS851964:KIS851999 KSO851964:KSO851999 LCK851964:LCK851999 LMG851964:LMG851999 LWC851964:LWC851999 MFY851964:MFY851999 MPU851964:MPU851999 MZQ851964:MZQ851999 NJM851964:NJM851999 NTI851964:NTI851999 ODE851964:ODE851999 ONA851964:ONA851999 OWW851964:OWW851999 PGS851964:PGS851999 PQO851964:PQO851999 QAK851964:QAK851999 QKG851964:QKG851999 QUC851964:QUC851999 RDY851964:RDY851999 RNU851964:RNU851999 RXQ851964:RXQ851999 SHM851964:SHM851999 SRI851964:SRI851999 TBE851964:TBE851999 TLA851964:TLA851999 TUW851964:TUW851999 UES851964:UES851999 UOO851964:UOO851999 UYK851964:UYK851999 VIG851964:VIG851999 VSC851964:VSC851999 WBY851964:WBY851999 WLU851964:WLU851999 WVQ851964:WVQ851999 K917500:K917535 JE917500:JE917535 TA917500:TA917535 ACW917500:ACW917535 AMS917500:AMS917535 AWO917500:AWO917535 BGK917500:BGK917535 BQG917500:BQG917535 CAC917500:CAC917535 CJY917500:CJY917535 CTU917500:CTU917535 DDQ917500:DDQ917535 DNM917500:DNM917535 DXI917500:DXI917535 EHE917500:EHE917535 ERA917500:ERA917535 FAW917500:FAW917535 FKS917500:FKS917535 FUO917500:FUO917535 GEK917500:GEK917535 GOG917500:GOG917535 GYC917500:GYC917535 HHY917500:HHY917535 HRU917500:HRU917535 IBQ917500:IBQ917535 ILM917500:ILM917535 IVI917500:IVI917535 JFE917500:JFE917535 JPA917500:JPA917535 JYW917500:JYW917535 KIS917500:KIS917535 KSO917500:KSO917535 LCK917500:LCK917535 LMG917500:LMG917535 LWC917500:LWC917535 MFY917500:MFY917535 MPU917500:MPU917535 MZQ917500:MZQ917535 NJM917500:NJM917535 NTI917500:NTI917535 ODE917500:ODE917535 ONA917500:ONA917535 OWW917500:OWW917535 PGS917500:PGS917535 PQO917500:PQO917535 QAK917500:QAK917535 QKG917500:QKG917535 QUC917500:QUC917535 RDY917500:RDY917535 RNU917500:RNU917535 RXQ917500:RXQ917535 SHM917500:SHM917535 SRI917500:SRI917535 TBE917500:TBE917535 TLA917500:TLA917535 TUW917500:TUW917535 UES917500:UES917535 UOO917500:UOO917535 UYK917500:UYK917535 VIG917500:VIG917535 VSC917500:VSC917535 WBY917500:WBY917535 WLU917500:WLU917535 WVQ917500:WVQ917535 K983036:K983071 JE983036:JE983071 TA983036:TA983071 ACW983036:ACW983071 AMS983036:AMS983071 AWO983036:AWO983071 BGK983036:BGK983071 BQG983036:BQG983071 CAC983036:CAC983071 CJY983036:CJY983071 CTU983036:CTU983071 DDQ983036:DDQ983071 DNM983036:DNM983071 DXI983036:DXI983071 EHE983036:EHE983071 ERA983036:ERA983071 FAW983036:FAW983071 FKS983036:FKS983071 FUO983036:FUO983071 GEK983036:GEK983071 GOG983036:GOG983071 GYC983036:GYC983071 HHY983036:HHY983071 HRU983036:HRU983071 IBQ983036:IBQ983071 ILM983036:ILM983071 IVI983036:IVI983071 JFE983036:JFE983071 JPA983036:JPA983071 JYW983036:JYW983071 KIS983036:KIS983071 KSO983036:KSO983071 LCK983036:LCK983071 LMG983036:LMG983071 LWC983036:LWC983071 MFY983036:MFY983071 MPU983036:MPU983071 MZQ983036:MZQ983071 NJM983036:NJM983071 NTI983036:NTI983071 ODE983036:ODE983071 ONA983036:ONA983071 OWW983036:OWW983071 PGS983036:PGS983071 PQO983036:PQO983071 QAK983036:QAK983071 QKG983036:QKG983071 QUC983036:QUC983071 RDY983036:RDY983071 RNU983036:RNU983071 RXQ983036:RXQ983071 SHM983036:SHM983071 SRI983036:SRI983071 TBE983036:TBE983071 TLA983036:TLA983071 TUW983036:TUW983071 UES983036:UES983071 UOO983036:UOO983071 UYK983036:UYK983071 VIG983036:VIG983071 VSC983036:VSC983071 WBY983036:WBY983071 WLU983036:WLU983071 WVQ983036:WVQ983071 JG11:JG31 TC11:TC31 ACY11:ACY31 AMU11:AMU31 AWQ11:AWQ31 BGM11:BGM31 BQI11:BQI31 CAE11:CAE31 CKA11:CKA31 CTW11:CTW31 DDS11:DDS31 DNO11:DNO31 DXK11:DXK31 EHG11:EHG31 ERC11:ERC31 FAY11:FAY31 FKU11:FKU31 FUQ11:FUQ31 GEM11:GEM31 GOI11:GOI31 GYE11:GYE31 HIA11:HIA31 HRW11:HRW31 IBS11:IBS31 ILO11:ILO31 IVK11:IVK31 JFG11:JFG31 JPC11:JPC31 JYY11:JYY31 KIU11:KIU31 KSQ11:KSQ31 LCM11:LCM31 LMI11:LMI31 LWE11:LWE31 MGA11:MGA31 MPW11:MPW31 MZS11:MZS31 NJO11:NJO31 NTK11:NTK31 ODG11:ODG31 ONC11:ONC31 OWY11:OWY31 PGU11:PGU31 PQQ11:PQQ31 QAM11:QAM31 QKI11:QKI31 QUE11:QUE31 REA11:REA31 RNW11:RNW31 RXS11:RXS31 SHO11:SHO31 SRK11:SRK31 TBG11:TBG31 TLC11:TLC31 TUY11:TUY31 UEU11:UEU31 UOQ11:UOQ31 UYM11:UYM31 VII11:VII31 VSE11:VSE31 WCA11:WCA31 WLW11:WLW31 WVS11:WVS31 M65532:M65567 JG65532:JG65567 TC65532:TC65567 ACY65532:ACY65567 AMU65532:AMU65567 AWQ65532:AWQ65567 BGM65532:BGM65567 BQI65532:BQI65567 CAE65532:CAE65567 CKA65532:CKA65567 CTW65532:CTW65567 DDS65532:DDS65567 DNO65532:DNO65567 DXK65532:DXK65567 EHG65532:EHG65567 ERC65532:ERC65567 FAY65532:FAY65567 FKU65532:FKU65567 FUQ65532:FUQ65567 GEM65532:GEM65567 GOI65532:GOI65567 GYE65532:GYE65567 HIA65532:HIA65567 HRW65532:HRW65567 IBS65532:IBS65567 ILO65532:ILO65567 IVK65532:IVK65567 JFG65532:JFG65567 JPC65532:JPC65567 JYY65532:JYY65567 KIU65532:KIU65567 KSQ65532:KSQ65567 LCM65532:LCM65567 LMI65532:LMI65567 LWE65532:LWE65567 MGA65532:MGA65567 MPW65532:MPW65567 MZS65532:MZS65567 NJO65532:NJO65567 NTK65532:NTK65567 ODG65532:ODG65567 ONC65532:ONC65567 OWY65532:OWY65567 PGU65532:PGU65567 PQQ65532:PQQ65567 QAM65532:QAM65567 QKI65532:QKI65567 QUE65532:QUE65567 REA65532:REA65567 RNW65532:RNW65567 RXS65532:RXS65567 SHO65532:SHO65567 SRK65532:SRK65567 TBG65532:TBG65567 TLC65532:TLC65567 TUY65532:TUY65567 UEU65532:UEU65567 UOQ65532:UOQ65567 UYM65532:UYM65567 VII65532:VII65567 VSE65532:VSE65567 WCA65532:WCA65567 WLW65532:WLW65567 WVS65532:WVS65567 M131068:M131103 JG131068:JG131103 TC131068:TC131103 ACY131068:ACY131103 AMU131068:AMU131103 AWQ131068:AWQ131103 BGM131068:BGM131103 BQI131068:BQI131103 CAE131068:CAE131103 CKA131068:CKA131103 CTW131068:CTW131103 DDS131068:DDS131103 DNO131068:DNO131103 DXK131068:DXK131103 EHG131068:EHG131103 ERC131068:ERC131103 FAY131068:FAY131103 FKU131068:FKU131103 FUQ131068:FUQ131103 GEM131068:GEM131103 GOI131068:GOI131103 GYE131068:GYE131103 HIA131068:HIA131103 HRW131068:HRW131103 IBS131068:IBS131103 ILO131068:ILO131103 IVK131068:IVK131103 JFG131068:JFG131103 JPC131068:JPC131103 JYY131068:JYY131103 KIU131068:KIU131103 KSQ131068:KSQ131103 LCM131068:LCM131103 LMI131068:LMI131103 LWE131068:LWE131103 MGA131068:MGA131103 MPW131068:MPW131103 MZS131068:MZS131103 NJO131068:NJO131103 NTK131068:NTK131103 ODG131068:ODG131103 ONC131068:ONC131103 OWY131068:OWY131103 PGU131068:PGU131103 PQQ131068:PQQ131103 QAM131068:QAM131103 QKI131068:QKI131103 QUE131068:QUE131103 REA131068:REA131103 RNW131068:RNW131103 RXS131068:RXS131103 SHO131068:SHO131103 SRK131068:SRK131103 TBG131068:TBG131103 TLC131068:TLC131103 TUY131068:TUY131103 UEU131068:UEU131103 UOQ131068:UOQ131103 UYM131068:UYM131103 VII131068:VII131103 VSE131068:VSE131103 WCA131068:WCA131103 WLW131068:WLW131103 WVS131068:WVS131103 M196604:M196639 JG196604:JG196639 TC196604:TC196639 ACY196604:ACY196639 AMU196604:AMU196639 AWQ196604:AWQ196639 BGM196604:BGM196639 BQI196604:BQI196639 CAE196604:CAE196639 CKA196604:CKA196639 CTW196604:CTW196639 DDS196604:DDS196639 DNO196604:DNO196639 DXK196604:DXK196639 EHG196604:EHG196639 ERC196604:ERC196639 FAY196604:FAY196639 FKU196604:FKU196639 FUQ196604:FUQ196639 GEM196604:GEM196639 GOI196604:GOI196639 GYE196604:GYE196639 HIA196604:HIA196639 HRW196604:HRW196639 IBS196604:IBS196639 ILO196604:ILO196639 IVK196604:IVK196639 JFG196604:JFG196639 JPC196604:JPC196639 JYY196604:JYY196639 KIU196604:KIU196639 KSQ196604:KSQ196639 LCM196604:LCM196639 LMI196604:LMI196639 LWE196604:LWE196639 MGA196604:MGA196639 MPW196604:MPW196639 MZS196604:MZS196639 NJO196604:NJO196639 NTK196604:NTK196639 ODG196604:ODG196639 ONC196604:ONC196639 OWY196604:OWY196639 PGU196604:PGU196639 PQQ196604:PQQ196639 QAM196604:QAM196639 QKI196604:QKI196639 QUE196604:QUE196639 REA196604:REA196639 RNW196604:RNW196639 RXS196604:RXS196639 SHO196604:SHO196639 SRK196604:SRK196639 TBG196604:TBG196639 TLC196604:TLC196639 TUY196604:TUY196639 UEU196604:UEU196639 UOQ196604:UOQ196639 UYM196604:UYM196639 VII196604:VII196639 VSE196604:VSE196639 WCA196604:WCA196639 WLW196604:WLW196639 WVS196604:WVS196639 M262140:M262175 JG262140:JG262175 TC262140:TC262175 ACY262140:ACY262175 AMU262140:AMU262175 AWQ262140:AWQ262175 BGM262140:BGM262175 BQI262140:BQI262175 CAE262140:CAE262175 CKA262140:CKA262175 CTW262140:CTW262175 DDS262140:DDS262175 DNO262140:DNO262175 DXK262140:DXK262175 EHG262140:EHG262175 ERC262140:ERC262175 FAY262140:FAY262175 FKU262140:FKU262175 FUQ262140:FUQ262175 GEM262140:GEM262175 GOI262140:GOI262175 GYE262140:GYE262175 HIA262140:HIA262175 HRW262140:HRW262175 IBS262140:IBS262175 ILO262140:ILO262175 IVK262140:IVK262175 JFG262140:JFG262175 JPC262140:JPC262175 JYY262140:JYY262175 KIU262140:KIU262175 KSQ262140:KSQ262175 LCM262140:LCM262175 LMI262140:LMI262175 LWE262140:LWE262175 MGA262140:MGA262175 MPW262140:MPW262175 MZS262140:MZS262175 NJO262140:NJO262175 NTK262140:NTK262175 ODG262140:ODG262175 ONC262140:ONC262175 OWY262140:OWY262175 PGU262140:PGU262175 PQQ262140:PQQ262175 QAM262140:QAM262175 QKI262140:QKI262175 QUE262140:QUE262175 REA262140:REA262175 RNW262140:RNW262175 RXS262140:RXS262175 SHO262140:SHO262175 SRK262140:SRK262175 TBG262140:TBG262175 TLC262140:TLC262175 TUY262140:TUY262175 UEU262140:UEU262175 UOQ262140:UOQ262175 UYM262140:UYM262175 VII262140:VII262175 VSE262140:VSE262175 WCA262140:WCA262175 WLW262140:WLW262175 WVS262140:WVS262175 M327676:M327711 JG327676:JG327711 TC327676:TC327711 ACY327676:ACY327711 AMU327676:AMU327711 AWQ327676:AWQ327711 BGM327676:BGM327711 BQI327676:BQI327711 CAE327676:CAE327711 CKA327676:CKA327711 CTW327676:CTW327711 DDS327676:DDS327711 DNO327676:DNO327711 DXK327676:DXK327711 EHG327676:EHG327711 ERC327676:ERC327711 FAY327676:FAY327711 FKU327676:FKU327711 FUQ327676:FUQ327711 GEM327676:GEM327711 GOI327676:GOI327711 GYE327676:GYE327711 HIA327676:HIA327711 HRW327676:HRW327711 IBS327676:IBS327711 ILO327676:ILO327711 IVK327676:IVK327711 JFG327676:JFG327711 JPC327676:JPC327711 JYY327676:JYY327711 KIU327676:KIU327711 KSQ327676:KSQ327711 LCM327676:LCM327711 LMI327676:LMI327711 LWE327676:LWE327711 MGA327676:MGA327711 MPW327676:MPW327711 MZS327676:MZS327711 NJO327676:NJO327711 NTK327676:NTK327711 ODG327676:ODG327711 ONC327676:ONC327711 OWY327676:OWY327711 PGU327676:PGU327711 PQQ327676:PQQ327711 QAM327676:QAM327711 QKI327676:QKI327711 QUE327676:QUE327711 REA327676:REA327711 RNW327676:RNW327711 RXS327676:RXS327711 SHO327676:SHO327711 SRK327676:SRK327711 TBG327676:TBG327711 TLC327676:TLC327711 TUY327676:TUY327711 UEU327676:UEU327711 UOQ327676:UOQ327711 UYM327676:UYM327711 VII327676:VII327711 VSE327676:VSE327711 WCA327676:WCA327711 WLW327676:WLW327711 WVS327676:WVS327711 M393212:M393247 JG393212:JG393247 TC393212:TC393247 ACY393212:ACY393247 AMU393212:AMU393247 AWQ393212:AWQ393247 BGM393212:BGM393247 BQI393212:BQI393247 CAE393212:CAE393247 CKA393212:CKA393247 CTW393212:CTW393247 DDS393212:DDS393247 DNO393212:DNO393247 DXK393212:DXK393247 EHG393212:EHG393247 ERC393212:ERC393247 FAY393212:FAY393247 FKU393212:FKU393247 FUQ393212:FUQ393247 GEM393212:GEM393247 GOI393212:GOI393247 GYE393212:GYE393247 HIA393212:HIA393247 HRW393212:HRW393247 IBS393212:IBS393247 ILO393212:ILO393247 IVK393212:IVK393247 JFG393212:JFG393247 JPC393212:JPC393247 JYY393212:JYY393247 KIU393212:KIU393247 KSQ393212:KSQ393247 LCM393212:LCM393247 LMI393212:LMI393247 LWE393212:LWE393247 MGA393212:MGA393247 MPW393212:MPW393247 MZS393212:MZS393247 NJO393212:NJO393247 NTK393212:NTK393247 ODG393212:ODG393247 ONC393212:ONC393247 OWY393212:OWY393247 PGU393212:PGU393247 PQQ393212:PQQ393247 QAM393212:QAM393247 QKI393212:QKI393247 QUE393212:QUE393247 REA393212:REA393247 RNW393212:RNW393247 RXS393212:RXS393247 SHO393212:SHO393247 SRK393212:SRK393247 TBG393212:TBG393247 TLC393212:TLC393247 TUY393212:TUY393247 UEU393212:UEU393247 UOQ393212:UOQ393247 UYM393212:UYM393247 VII393212:VII393247 VSE393212:VSE393247 WCA393212:WCA393247 WLW393212:WLW393247 WVS393212:WVS393247 M458748:M458783 JG458748:JG458783 TC458748:TC458783 ACY458748:ACY458783 AMU458748:AMU458783 AWQ458748:AWQ458783 BGM458748:BGM458783 BQI458748:BQI458783 CAE458748:CAE458783 CKA458748:CKA458783 CTW458748:CTW458783 DDS458748:DDS458783 DNO458748:DNO458783 DXK458748:DXK458783 EHG458748:EHG458783 ERC458748:ERC458783 FAY458748:FAY458783 FKU458748:FKU458783 FUQ458748:FUQ458783 GEM458748:GEM458783 GOI458748:GOI458783 GYE458748:GYE458783 HIA458748:HIA458783 HRW458748:HRW458783 IBS458748:IBS458783 ILO458748:ILO458783 IVK458748:IVK458783 JFG458748:JFG458783 JPC458748:JPC458783 JYY458748:JYY458783 KIU458748:KIU458783 KSQ458748:KSQ458783 LCM458748:LCM458783 LMI458748:LMI458783 LWE458748:LWE458783 MGA458748:MGA458783 MPW458748:MPW458783 MZS458748:MZS458783 NJO458748:NJO458783 NTK458748:NTK458783 ODG458748:ODG458783 ONC458748:ONC458783 OWY458748:OWY458783 PGU458748:PGU458783 PQQ458748:PQQ458783 QAM458748:QAM458783 QKI458748:QKI458783 QUE458748:QUE458783 REA458748:REA458783 RNW458748:RNW458783 RXS458748:RXS458783 SHO458748:SHO458783 SRK458748:SRK458783 TBG458748:TBG458783 TLC458748:TLC458783 TUY458748:TUY458783 UEU458748:UEU458783 UOQ458748:UOQ458783 UYM458748:UYM458783 VII458748:VII458783 VSE458748:VSE458783 WCA458748:WCA458783 WLW458748:WLW458783 WVS458748:WVS458783 M524284:M524319 JG524284:JG524319 TC524284:TC524319 ACY524284:ACY524319 AMU524284:AMU524319 AWQ524284:AWQ524319 BGM524284:BGM524319 BQI524284:BQI524319 CAE524284:CAE524319 CKA524284:CKA524319 CTW524284:CTW524319 DDS524284:DDS524319 DNO524284:DNO524319 DXK524284:DXK524319 EHG524284:EHG524319 ERC524284:ERC524319 FAY524284:FAY524319 FKU524284:FKU524319 FUQ524284:FUQ524319 GEM524284:GEM524319 GOI524284:GOI524319 GYE524284:GYE524319 HIA524284:HIA524319 HRW524284:HRW524319 IBS524284:IBS524319 ILO524284:ILO524319 IVK524284:IVK524319 JFG524284:JFG524319 JPC524284:JPC524319 JYY524284:JYY524319 KIU524284:KIU524319 KSQ524284:KSQ524319 LCM524284:LCM524319 LMI524284:LMI524319 LWE524284:LWE524319 MGA524284:MGA524319 MPW524284:MPW524319 MZS524284:MZS524319 NJO524284:NJO524319 NTK524284:NTK524319 ODG524284:ODG524319 ONC524284:ONC524319 OWY524284:OWY524319 PGU524284:PGU524319 PQQ524284:PQQ524319 QAM524284:QAM524319 QKI524284:QKI524319 QUE524284:QUE524319 REA524284:REA524319 RNW524284:RNW524319 RXS524284:RXS524319 SHO524284:SHO524319 SRK524284:SRK524319 TBG524284:TBG524319 TLC524284:TLC524319 TUY524284:TUY524319 UEU524284:UEU524319 UOQ524284:UOQ524319 UYM524284:UYM524319 VII524284:VII524319 VSE524284:VSE524319 WCA524284:WCA524319 WLW524284:WLW524319 WVS524284:WVS524319 M589820:M589855 JG589820:JG589855 TC589820:TC589855 ACY589820:ACY589855 AMU589820:AMU589855 AWQ589820:AWQ589855 BGM589820:BGM589855 BQI589820:BQI589855 CAE589820:CAE589855 CKA589820:CKA589855 CTW589820:CTW589855 DDS589820:DDS589855 DNO589820:DNO589855 DXK589820:DXK589855 EHG589820:EHG589855 ERC589820:ERC589855 FAY589820:FAY589855 FKU589820:FKU589855 FUQ589820:FUQ589855 GEM589820:GEM589855 GOI589820:GOI589855 GYE589820:GYE589855 HIA589820:HIA589855 HRW589820:HRW589855 IBS589820:IBS589855 ILO589820:ILO589855 IVK589820:IVK589855 JFG589820:JFG589855 JPC589820:JPC589855 JYY589820:JYY589855 KIU589820:KIU589855 KSQ589820:KSQ589855 LCM589820:LCM589855 LMI589820:LMI589855 LWE589820:LWE589855 MGA589820:MGA589855 MPW589820:MPW589855 MZS589820:MZS589855 NJO589820:NJO589855 NTK589820:NTK589855 ODG589820:ODG589855 ONC589820:ONC589855 OWY589820:OWY589855 PGU589820:PGU589855 PQQ589820:PQQ589855 QAM589820:QAM589855 QKI589820:QKI589855 QUE589820:QUE589855 REA589820:REA589855 RNW589820:RNW589855 RXS589820:RXS589855 SHO589820:SHO589855 SRK589820:SRK589855 TBG589820:TBG589855 TLC589820:TLC589855 TUY589820:TUY589855 UEU589820:UEU589855 UOQ589820:UOQ589855 UYM589820:UYM589855 VII589820:VII589855 VSE589820:VSE589855 WCA589820:WCA589855 WLW589820:WLW589855 WVS589820:WVS589855 M655356:M655391 JG655356:JG655391 TC655356:TC655391 ACY655356:ACY655391 AMU655356:AMU655391 AWQ655356:AWQ655391 BGM655356:BGM655391 BQI655356:BQI655391 CAE655356:CAE655391 CKA655356:CKA655391 CTW655356:CTW655391 DDS655356:DDS655391 DNO655356:DNO655391 DXK655356:DXK655391 EHG655356:EHG655391 ERC655356:ERC655391 FAY655356:FAY655391 FKU655356:FKU655391 FUQ655356:FUQ655391 GEM655356:GEM655391 GOI655356:GOI655391 GYE655356:GYE655391 HIA655356:HIA655391 HRW655356:HRW655391 IBS655356:IBS655391 ILO655356:ILO655391 IVK655356:IVK655391 JFG655356:JFG655391 JPC655356:JPC655391 JYY655356:JYY655391 KIU655356:KIU655391 KSQ655356:KSQ655391 LCM655356:LCM655391 LMI655356:LMI655391 LWE655356:LWE655391 MGA655356:MGA655391 MPW655356:MPW655391 MZS655356:MZS655391 NJO655356:NJO655391 NTK655356:NTK655391 ODG655356:ODG655391 ONC655356:ONC655391 OWY655356:OWY655391 PGU655356:PGU655391 PQQ655356:PQQ655391 QAM655356:QAM655391 QKI655356:QKI655391 QUE655356:QUE655391 REA655356:REA655391 RNW655356:RNW655391 RXS655356:RXS655391 SHO655356:SHO655391 SRK655356:SRK655391 TBG655356:TBG655391 TLC655356:TLC655391 TUY655356:TUY655391 UEU655356:UEU655391 UOQ655356:UOQ655391 UYM655356:UYM655391 VII655356:VII655391 VSE655356:VSE655391 WCA655356:WCA655391 WLW655356:WLW655391 WVS655356:WVS655391 M720892:M720927 JG720892:JG720927 TC720892:TC720927 ACY720892:ACY720927 AMU720892:AMU720927 AWQ720892:AWQ720927 BGM720892:BGM720927 BQI720892:BQI720927 CAE720892:CAE720927 CKA720892:CKA720927 CTW720892:CTW720927 DDS720892:DDS720927 DNO720892:DNO720927 DXK720892:DXK720927 EHG720892:EHG720927 ERC720892:ERC720927 FAY720892:FAY720927 FKU720892:FKU720927 FUQ720892:FUQ720927 GEM720892:GEM720927 GOI720892:GOI720927 GYE720892:GYE720927 HIA720892:HIA720927 HRW720892:HRW720927 IBS720892:IBS720927 ILO720892:ILO720927 IVK720892:IVK720927 JFG720892:JFG720927 JPC720892:JPC720927 JYY720892:JYY720927 KIU720892:KIU720927 KSQ720892:KSQ720927 LCM720892:LCM720927 LMI720892:LMI720927 LWE720892:LWE720927 MGA720892:MGA720927 MPW720892:MPW720927 MZS720892:MZS720927 NJO720892:NJO720927 NTK720892:NTK720927 ODG720892:ODG720927 ONC720892:ONC720927 OWY720892:OWY720927 PGU720892:PGU720927 PQQ720892:PQQ720927 QAM720892:QAM720927 QKI720892:QKI720927 QUE720892:QUE720927 REA720892:REA720927 RNW720892:RNW720927 RXS720892:RXS720927 SHO720892:SHO720927 SRK720892:SRK720927 TBG720892:TBG720927 TLC720892:TLC720927 TUY720892:TUY720927 UEU720892:UEU720927 UOQ720892:UOQ720927 UYM720892:UYM720927 VII720892:VII720927 VSE720892:VSE720927 WCA720892:WCA720927 WLW720892:WLW720927 WVS720892:WVS720927 M786428:M786463 JG786428:JG786463 TC786428:TC786463 ACY786428:ACY786463 AMU786428:AMU786463 AWQ786428:AWQ786463 BGM786428:BGM786463 BQI786428:BQI786463 CAE786428:CAE786463 CKA786428:CKA786463 CTW786428:CTW786463 DDS786428:DDS786463 DNO786428:DNO786463 DXK786428:DXK786463 EHG786428:EHG786463 ERC786428:ERC786463 FAY786428:FAY786463 FKU786428:FKU786463 FUQ786428:FUQ786463 GEM786428:GEM786463 GOI786428:GOI786463 GYE786428:GYE786463 HIA786428:HIA786463 HRW786428:HRW786463 IBS786428:IBS786463 ILO786428:ILO786463 IVK786428:IVK786463 JFG786428:JFG786463 JPC786428:JPC786463 JYY786428:JYY786463 KIU786428:KIU786463 KSQ786428:KSQ786463 LCM786428:LCM786463 LMI786428:LMI786463 LWE786428:LWE786463 MGA786428:MGA786463 MPW786428:MPW786463 MZS786428:MZS786463 NJO786428:NJO786463 NTK786428:NTK786463 ODG786428:ODG786463 ONC786428:ONC786463 OWY786428:OWY786463 PGU786428:PGU786463 PQQ786428:PQQ786463 QAM786428:QAM786463 QKI786428:QKI786463 QUE786428:QUE786463 REA786428:REA786463 RNW786428:RNW786463 RXS786428:RXS786463 SHO786428:SHO786463 SRK786428:SRK786463 TBG786428:TBG786463 TLC786428:TLC786463 TUY786428:TUY786463 UEU786428:UEU786463 UOQ786428:UOQ786463 UYM786428:UYM786463 VII786428:VII786463 VSE786428:VSE786463 WCA786428:WCA786463 WLW786428:WLW786463 WVS786428:WVS786463 M851964:M851999 JG851964:JG851999 TC851964:TC851999 ACY851964:ACY851999 AMU851964:AMU851999 AWQ851964:AWQ851999 BGM851964:BGM851999 BQI851964:BQI851999 CAE851964:CAE851999 CKA851964:CKA851999 CTW851964:CTW851999 DDS851964:DDS851999 DNO851964:DNO851999 DXK851964:DXK851999 EHG851964:EHG851999 ERC851964:ERC851999 FAY851964:FAY851999 FKU851964:FKU851999 FUQ851964:FUQ851999 GEM851964:GEM851999 GOI851964:GOI851999 GYE851964:GYE851999 HIA851964:HIA851999 HRW851964:HRW851999 IBS851964:IBS851999 ILO851964:ILO851999 IVK851964:IVK851999 JFG851964:JFG851999 JPC851964:JPC851999 JYY851964:JYY851999 KIU851964:KIU851999 KSQ851964:KSQ851999 LCM851964:LCM851999 LMI851964:LMI851999 LWE851964:LWE851999 MGA851964:MGA851999 MPW851964:MPW851999 MZS851964:MZS851999 NJO851964:NJO851999 NTK851964:NTK851999 ODG851964:ODG851999 ONC851964:ONC851999 OWY851964:OWY851999 PGU851964:PGU851999 PQQ851964:PQQ851999 QAM851964:QAM851999 QKI851964:QKI851999 QUE851964:QUE851999 REA851964:REA851999 RNW851964:RNW851999 RXS851964:RXS851999 SHO851964:SHO851999 SRK851964:SRK851999 TBG851964:TBG851999 TLC851964:TLC851999 TUY851964:TUY851999 UEU851964:UEU851999 UOQ851964:UOQ851999 UYM851964:UYM851999 VII851964:VII851999 VSE851964:VSE851999 WCA851964:WCA851999 WLW851964:WLW851999 WVS851964:WVS851999 M917500:M917535 JG917500:JG917535 TC917500:TC917535 ACY917500:ACY917535 AMU917500:AMU917535 AWQ917500:AWQ917535 BGM917500:BGM917535 BQI917500:BQI917535 CAE917500:CAE917535 CKA917500:CKA917535 CTW917500:CTW917535 DDS917500:DDS917535 DNO917500:DNO917535 DXK917500:DXK917535 EHG917500:EHG917535 ERC917500:ERC917535 FAY917500:FAY917535 FKU917500:FKU917535 FUQ917500:FUQ917535 GEM917500:GEM917535 GOI917500:GOI917535 GYE917500:GYE917535 HIA917500:HIA917535 HRW917500:HRW917535 IBS917500:IBS917535 ILO917500:ILO917535 IVK917500:IVK917535 JFG917500:JFG917535 JPC917500:JPC917535 JYY917500:JYY917535 KIU917500:KIU917535 KSQ917500:KSQ917535 LCM917500:LCM917535 LMI917500:LMI917535 LWE917500:LWE917535 MGA917500:MGA917535 MPW917500:MPW917535 MZS917500:MZS917535 NJO917500:NJO917535 NTK917500:NTK917535 ODG917500:ODG917535 ONC917500:ONC917535 OWY917500:OWY917535 PGU917500:PGU917535 PQQ917500:PQQ917535 QAM917500:QAM917535 QKI917500:QKI917535 QUE917500:QUE917535 REA917500:REA917535 RNW917500:RNW917535 RXS917500:RXS917535 SHO917500:SHO917535 SRK917500:SRK917535 TBG917500:TBG917535 TLC917500:TLC917535 TUY917500:TUY917535 UEU917500:UEU917535 UOQ917500:UOQ917535 UYM917500:UYM917535 VII917500:VII917535 VSE917500:VSE917535 WCA917500:WCA917535 WLW917500:WLW917535 WVS917500:WVS917535 M983036:M983071 JG983036:JG983071 TC983036:TC983071 ACY983036:ACY983071 AMU983036:AMU983071 AWQ983036:AWQ983071 BGM983036:BGM983071 BQI983036:BQI983071 CAE983036:CAE983071 CKA983036:CKA983071 CTW983036:CTW983071 DDS983036:DDS983071 DNO983036:DNO983071 DXK983036:DXK983071 EHG983036:EHG983071 ERC983036:ERC983071 FAY983036:FAY983071 FKU983036:FKU983071 FUQ983036:FUQ983071 GEM983036:GEM983071 GOI983036:GOI983071 GYE983036:GYE983071 HIA983036:HIA983071 HRW983036:HRW983071 IBS983036:IBS983071 ILO983036:ILO983071 IVK983036:IVK983071 JFG983036:JFG983071 JPC983036:JPC983071 JYY983036:JYY983071 KIU983036:KIU983071 KSQ983036:KSQ983071 LCM983036:LCM983071 LMI983036:LMI983071 LWE983036:LWE983071 MGA983036:MGA983071 MPW983036:MPW983071 MZS983036:MZS983071 NJO983036:NJO983071 NTK983036:NTK983071 ODG983036:ODG983071 ONC983036:ONC983071 OWY983036:OWY983071 PGU983036:PGU983071 PQQ983036:PQQ983071 QAM983036:QAM983071 QKI983036:QKI983071 QUE983036:QUE983071 REA983036:REA983071 RNW983036:RNW983071 RXS983036:RXS983071 SHO983036:SHO983071 SRK983036:SRK983071 TBG983036:TBG983071 TLC983036:TLC983071 TUY983036:TUY983071 UEU983036:UEU983071 UOQ983036:UOQ983071 UYM983036:UYM983071 VII983036:VII983071 VSE983036:VSE983071 WCA983036:WCA983071 WLW983036:WLW983071 WVS983036:WVS983071 G11 JC11:JC31 SY11:SY31 ACU11:ACU31 AMQ11:AMQ31 AWM11:AWM31 BGI11:BGI31 BQE11:BQE31 CAA11:CAA31 CJW11:CJW31 CTS11:CTS31 DDO11:DDO31 DNK11:DNK31 DXG11:DXG31 EHC11:EHC31 EQY11:EQY31 FAU11:FAU31 FKQ11:FKQ31 FUM11:FUM31 GEI11:GEI31 GOE11:GOE31 GYA11:GYA31 HHW11:HHW31 HRS11:HRS31 IBO11:IBO31 ILK11:ILK31 IVG11:IVG31 JFC11:JFC31 JOY11:JOY31 JYU11:JYU31 KIQ11:KIQ31 KSM11:KSM31 LCI11:LCI31 LME11:LME31 LWA11:LWA31 MFW11:MFW31 MPS11:MPS31 MZO11:MZO31 NJK11:NJK31 NTG11:NTG31 ODC11:ODC31 OMY11:OMY31 OWU11:OWU31 PGQ11:PGQ31 PQM11:PQM31 QAI11:QAI31 QKE11:QKE31 QUA11:QUA31 RDW11:RDW31 RNS11:RNS31 RXO11:RXO31 SHK11:SHK31 SRG11:SRG31 TBC11:TBC31 TKY11:TKY31 TUU11:TUU31 UEQ11:UEQ31 UOM11:UOM31 UYI11:UYI31 VIE11:VIE31 VSA11:VSA31 WBW11:WBW31 WLS11:WLS31 WVO11:WVO31 I65532:I65567 JC65532:JC65567 SY65532:SY65567 ACU65532:ACU65567 AMQ65532:AMQ65567 AWM65532:AWM65567 BGI65532:BGI65567 BQE65532:BQE65567 CAA65532:CAA65567 CJW65532:CJW65567 CTS65532:CTS65567 DDO65532:DDO65567 DNK65532:DNK65567 DXG65532:DXG65567 EHC65532:EHC65567 EQY65532:EQY65567 FAU65532:FAU65567 FKQ65532:FKQ65567 FUM65532:FUM65567 GEI65532:GEI65567 GOE65532:GOE65567 GYA65532:GYA65567 HHW65532:HHW65567 HRS65532:HRS65567 IBO65532:IBO65567 ILK65532:ILK65567 IVG65532:IVG65567 JFC65532:JFC65567 JOY65532:JOY65567 JYU65532:JYU65567 KIQ65532:KIQ65567 KSM65532:KSM65567 LCI65532:LCI65567 LME65532:LME65567 LWA65532:LWA65567 MFW65532:MFW65567 MPS65532:MPS65567 MZO65532:MZO65567 NJK65532:NJK65567 NTG65532:NTG65567 ODC65532:ODC65567 OMY65532:OMY65567 OWU65532:OWU65567 PGQ65532:PGQ65567 PQM65532:PQM65567 QAI65532:QAI65567 QKE65532:QKE65567 QUA65532:QUA65567 RDW65532:RDW65567 RNS65532:RNS65567 RXO65532:RXO65567 SHK65532:SHK65567 SRG65532:SRG65567 TBC65532:TBC65567 TKY65532:TKY65567 TUU65532:TUU65567 UEQ65532:UEQ65567 UOM65532:UOM65567 UYI65532:UYI65567 VIE65532:VIE65567 VSA65532:VSA65567 WBW65532:WBW65567 WLS65532:WLS65567 WVO65532:WVO65567 I131068:I131103 JC131068:JC131103 SY131068:SY131103 ACU131068:ACU131103 AMQ131068:AMQ131103 AWM131068:AWM131103 BGI131068:BGI131103 BQE131068:BQE131103 CAA131068:CAA131103 CJW131068:CJW131103 CTS131068:CTS131103 DDO131068:DDO131103 DNK131068:DNK131103 DXG131068:DXG131103 EHC131068:EHC131103 EQY131068:EQY131103 FAU131068:FAU131103 FKQ131068:FKQ131103 FUM131068:FUM131103 GEI131068:GEI131103 GOE131068:GOE131103 GYA131068:GYA131103 HHW131068:HHW131103 HRS131068:HRS131103 IBO131068:IBO131103 ILK131068:ILK131103 IVG131068:IVG131103 JFC131068:JFC131103 JOY131068:JOY131103 JYU131068:JYU131103 KIQ131068:KIQ131103 KSM131068:KSM131103 LCI131068:LCI131103 LME131068:LME131103 LWA131068:LWA131103 MFW131068:MFW131103 MPS131068:MPS131103 MZO131068:MZO131103 NJK131068:NJK131103 NTG131068:NTG131103 ODC131068:ODC131103 OMY131068:OMY131103 OWU131068:OWU131103 PGQ131068:PGQ131103 PQM131068:PQM131103 QAI131068:QAI131103 QKE131068:QKE131103 QUA131068:QUA131103 RDW131068:RDW131103 RNS131068:RNS131103 RXO131068:RXO131103 SHK131068:SHK131103 SRG131068:SRG131103 TBC131068:TBC131103 TKY131068:TKY131103 TUU131068:TUU131103 UEQ131068:UEQ131103 UOM131068:UOM131103 UYI131068:UYI131103 VIE131068:VIE131103 VSA131068:VSA131103 WBW131068:WBW131103 WLS131068:WLS131103 WVO131068:WVO131103 I196604:I196639 JC196604:JC196639 SY196604:SY196639 ACU196604:ACU196639 AMQ196604:AMQ196639 AWM196604:AWM196639 BGI196604:BGI196639 BQE196604:BQE196639 CAA196604:CAA196639 CJW196604:CJW196639 CTS196604:CTS196639 DDO196604:DDO196639 DNK196604:DNK196639 DXG196604:DXG196639 EHC196604:EHC196639 EQY196604:EQY196639 FAU196604:FAU196639 FKQ196604:FKQ196639 FUM196604:FUM196639 GEI196604:GEI196639 GOE196604:GOE196639 GYA196604:GYA196639 HHW196604:HHW196639 HRS196604:HRS196639 IBO196604:IBO196639 ILK196604:ILK196639 IVG196604:IVG196639 JFC196604:JFC196639 JOY196604:JOY196639 JYU196604:JYU196639 KIQ196604:KIQ196639 KSM196604:KSM196639 LCI196604:LCI196639 LME196604:LME196639 LWA196604:LWA196639 MFW196604:MFW196639 MPS196604:MPS196639 MZO196604:MZO196639 NJK196604:NJK196639 NTG196604:NTG196639 ODC196604:ODC196639 OMY196604:OMY196639 OWU196604:OWU196639 PGQ196604:PGQ196639 PQM196604:PQM196639 QAI196604:QAI196639 QKE196604:QKE196639 QUA196604:QUA196639 RDW196604:RDW196639 RNS196604:RNS196639 RXO196604:RXO196639 SHK196604:SHK196639 SRG196604:SRG196639 TBC196604:TBC196639 TKY196604:TKY196639 TUU196604:TUU196639 UEQ196604:UEQ196639 UOM196604:UOM196639 UYI196604:UYI196639 VIE196604:VIE196639 VSA196604:VSA196639 WBW196604:WBW196639 WLS196604:WLS196639 WVO196604:WVO196639 I262140:I262175 JC262140:JC262175 SY262140:SY262175 ACU262140:ACU262175 AMQ262140:AMQ262175 AWM262140:AWM262175 BGI262140:BGI262175 BQE262140:BQE262175 CAA262140:CAA262175 CJW262140:CJW262175 CTS262140:CTS262175 DDO262140:DDO262175 DNK262140:DNK262175 DXG262140:DXG262175 EHC262140:EHC262175 EQY262140:EQY262175 FAU262140:FAU262175 FKQ262140:FKQ262175 FUM262140:FUM262175 GEI262140:GEI262175 GOE262140:GOE262175 GYA262140:GYA262175 HHW262140:HHW262175 HRS262140:HRS262175 IBO262140:IBO262175 ILK262140:ILK262175 IVG262140:IVG262175 JFC262140:JFC262175 JOY262140:JOY262175 JYU262140:JYU262175 KIQ262140:KIQ262175 KSM262140:KSM262175 LCI262140:LCI262175 LME262140:LME262175 LWA262140:LWA262175 MFW262140:MFW262175 MPS262140:MPS262175 MZO262140:MZO262175 NJK262140:NJK262175 NTG262140:NTG262175 ODC262140:ODC262175 OMY262140:OMY262175 OWU262140:OWU262175 PGQ262140:PGQ262175 PQM262140:PQM262175 QAI262140:QAI262175 QKE262140:QKE262175 QUA262140:QUA262175 RDW262140:RDW262175 RNS262140:RNS262175 RXO262140:RXO262175 SHK262140:SHK262175 SRG262140:SRG262175 TBC262140:TBC262175 TKY262140:TKY262175 TUU262140:TUU262175 UEQ262140:UEQ262175 UOM262140:UOM262175 UYI262140:UYI262175 VIE262140:VIE262175 VSA262140:VSA262175 WBW262140:WBW262175 WLS262140:WLS262175 WVO262140:WVO262175 I327676:I327711 JC327676:JC327711 SY327676:SY327711 ACU327676:ACU327711 AMQ327676:AMQ327711 AWM327676:AWM327711 BGI327676:BGI327711 BQE327676:BQE327711 CAA327676:CAA327711 CJW327676:CJW327711 CTS327676:CTS327711 DDO327676:DDO327711 DNK327676:DNK327711 DXG327676:DXG327711 EHC327676:EHC327711 EQY327676:EQY327711 FAU327676:FAU327711 FKQ327676:FKQ327711 FUM327676:FUM327711 GEI327676:GEI327711 GOE327676:GOE327711 GYA327676:GYA327711 HHW327676:HHW327711 HRS327676:HRS327711 IBO327676:IBO327711 ILK327676:ILK327711 IVG327676:IVG327711 JFC327676:JFC327711 JOY327676:JOY327711 JYU327676:JYU327711 KIQ327676:KIQ327711 KSM327676:KSM327711 LCI327676:LCI327711 LME327676:LME327711 LWA327676:LWA327711 MFW327676:MFW327711 MPS327676:MPS327711 MZO327676:MZO327711 NJK327676:NJK327711 NTG327676:NTG327711 ODC327676:ODC327711 OMY327676:OMY327711 OWU327676:OWU327711 PGQ327676:PGQ327711 PQM327676:PQM327711 QAI327676:QAI327711 QKE327676:QKE327711 QUA327676:QUA327711 RDW327676:RDW327711 RNS327676:RNS327711 RXO327676:RXO327711 SHK327676:SHK327711 SRG327676:SRG327711 TBC327676:TBC327711 TKY327676:TKY327711 TUU327676:TUU327711 UEQ327676:UEQ327711 UOM327676:UOM327711 UYI327676:UYI327711 VIE327676:VIE327711 VSA327676:VSA327711 WBW327676:WBW327711 WLS327676:WLS327711 WVO327676:WVO327711 I393212:I393247 JC393212:JC393247 SY393212:SY393247 ACU393212:ACU393247 AMQ393212:AMQ393247 AWM393212:AWM393247 BGI393212:BGI393247 BQE393212:BQE393247 CAA393212:CAA393247 CJW393212:CJW393247 CTS393212:CTS393247 DDO393212:DDO393247 DNK393212:DNK393247 DXG393212:DXG393247 EHC393212:EHC393247 EQY393212:EQY393247 FAU393212:FAU393247 FKQ393212:FKQ393247 FUM393212:FUM393247 GEI393212:GEI393247 GOE393212:GOE393247 GYA393212:GYA393247 HHW393212:HHW393247 HRS393212:HRS393247 IBO393212:IBO393247 ILK393212:ILK393247 IVG393212:IVG393247 JFC393212:JFC393247 JOY393212:JOY393247 JYU393212:JYU393247 KIQ393212:KIQ393247 KSM393212:KSM393247 LCI393212:LCI393247 LME393212:LME393247 LWA393212:LWA393247 MFW393212:MFW393247 MPS393212:MPS393247 MZO393212:MZO393247 NJK393212:NJK393247 NTG393212:NTG393247 ODC393212:ODC393247 OMY393212:OMY393247 OWU393212:OWU393247 PGQ393212:PGQ393247 PQM393212:PQM393247 QAI393212:QAI393247 QKE393212:QKE393247 QUA393212:QUA393247 RDW393212:RDW393247 RNS393212:RNS393247 RXO393212:RXO393247 SHK393212:SHK393247 SRG393212:SRG393247 TBC393212:TBC393247 TKY393212:TKY393247 TUU393212:TUU393247 UEQ393212:UEQ393247 UOM393212:UOM393247 UYI393212:UYI393247 VIE393212:VIE393247 VSA393212:VSA393247 WBW393212:WBW393247 WLS393212:WLS393247 WVO393212:WVO393247 I458748:I458783 JC458748:JC458783 SY458748:SY458783 ACU458748:ACU458783 AMQ458748:AMQ458783 AWM458748:AWM458783 BGI458748:BGI458783 BQE458748:BQE458783 CAA458748:CAA458783 CJW458748:CJW458783 CTS458748:CTS458783 DDO458748:DDO458783 DNK458748:DNK458783 DXG458748:DXG458783 EHC458748:EHC458783 EQY458748:EQY458783 FAU458748:FAU458783 FKQ458748:FKQ458783 FUM458748:FUM458783 GEI458748:GEI458783 GOE458748:GOE458783 GYA458748:GYA458783 HHW458748:HHW458783 HRS458748:HRS458783 IBO458748:IBO458783 ILK458748:ILK458783 IVG458748:IVG458783 JFC458748:JFC458783 JOY458748:JOY458783 JYU458748:JYU458783 KIQ458748:KIQ458783 KSM458748:KSM458783 LCI458748:LCI458783 LME458748:LME458783 LWA458748:LWA458783 MFW458748:MFW458783 MPS458748:MPS458783 MZO458748:MZO458783 NJK458748:NJK458783 NTG458748:NTG458783 ODC458748:ODC458783 OMY458748:OMY458783 OWU458748:OWU458783 PGQ458748:PGQ458783 PQM458748:PQM458783 QAI458748:QAI458783 QKE458748:QKE458783 QUA458748:QUA458783 RDW458748:RDW458783 RNS458748:RNS458783 RXO458748:RXO458783 SHK458748:SHK458783 SRG458748:SRG458783 TBC458748:TBC458783 TKY458748:TKY458783 TUU458748:TUU458783 UEQ458748:UEQ458783 UOM458748:UOM458783 UYI458748:UYI458783 VIE458748:VIE458783 VSA458748:VSA458783 WBW458748:WBW458783 WLS458748:WLS458783 WVO458748:WVO458783 I524284:I524319 JC524284:JC524319 SY524284:SY524319 ACU524284:ACU524319 AMQ524284:AMQ524319 AWM524284:AWM524319 BGI524284:BGI524319 BQE524284:BQE524319 CAA524284:CAA524319 CJW524284:CJW524319 CTS524284:CTS524319 DDO524284:DDO524319 DNK524284:DNK524319 DXG524284:DXG524319 EHC524284:EHC524319 EQY524284:EQY524319 FAU524284:FAU524319 FKQ524284:FKQ524319 FUM524284:FUM524319 GEI524284:GEI524319 GOE524284:GOE524319 GYA524284:GYA524319 HHW524284:HHW524319 HRS524284:HRS524319 IBO524284:IBO524319 ILK524284:ILK524319 IVG524284:IVG524319 JFC524284:JFC524319 JOY524284:JOY524319 JYU524284:JYU524319 KIQ524284:KIQ524319 KSM524284:KSM524319 LCI524284:LCI524319 LME524284:LME524319 LWA524284:LWA524319 MFW524284:MFW524319 MPS524284:MPS524319 MZO524284:MZO524319 NJK524284:NJK524319 NTG524284:NTG524319 ODC524284:ODC524319 OMY524284:OMY524319 OWU524284:OWU524319 PGQ524284:PGQ524319 PQM524284:PQM524319 QAI524284:QAI524319 QKE524284:QKE524319 QUA524284:QUA524319 RDW524284:RDW524319 RNS524284:RNS524319 RXO524284:RXO524319 SHK524284:SHK524319 SRG524284:SRG524319 TBC524284:TBC524319 TKY524284:TKY524319 TUU524284:TUU524319 UEQ524284:UEQ524319 UOM524284:UOM524319 UYI524284:UYI524319 VIE524284:VIE524319 VSA524284:VSA524319 WBW524284:WBW524319 WLS524284:WLS524319 WVO524284:WVO524319 I589820:I589855 JC589820:JC589855 SY589820:SY589855 ACU589820:ACU589855 AMQ589820:AMQ589855 AWM589820:AWM589855 BGI589820:BGI589855 BQE589820:BQE589855 CAA589820:CAA589855 CJW589820:CJW589855 CTS589820:CTS589855 DDO589820:DDO589855 DNK589820:DNK589855 DXG589820:DXG589855 EHC589820:EHC589855 EQY589820:EQY589855 FAU589820:FAU589855 FKQ589820:FKQ589855 FUM589820:FUM589855 GEI589820:GEI589855 GOE589820:GOE589855 GYA589820:GYA589855 HHW589820:HHW589855 HRS589820:HRS589855 IBO589820:IBO589855 ILK589820:ILK589855 IVG589820:IVG589855 JFC589820:JFC589855 JOY589820:JOY589855 JYU589820:JYU589855 KIQ589820:KIQ589855 KSM589820:KSM589855 LCI589820:LCI589855 LME589820:LME589855 LWA589820:LWA589855 MFW589820:MFW589855 MPS589820:MPS589855 MZO589820:MZO589855 NJK589820:NJK589855 NTG589820:NTG589855 ODC589820:ODC589855 OMY589820:OMY589855 OWU589820:OWU589855 PGQ589820:PGQ589855 PQM589820:PQM589855 QAI589820:QAI589855 QKE589820:QKE589855 QUA589820:QUA589855 RDW589820:RDW589855 RNS589820:RNS589855 RXO589820:RXO589855 SHK589820:SHK589855 SRG589820:SRG589855 TBC589820:TBC589855 TKY589820:TKY589855 TUU589820:TUU589855 UEQ589820:UEQ589855 UOM589820:UOM589855 UYI589820:UYI589855 VIE589820:VIE589855 VSA589820:VSA589855 WBW589820:WBW589855 WLS589820:WLS589855 WVO589820:WVO589855 I655356:I655391 JC655356:JC655391 SY655356:SY655391 ACU655356:ACU655391 AMQ655356:AMQ655391 AWM655356:AWM655391 BGI655356:BGI655391 BQE655356:BQE655391 CAA655356:CAA655391 CJW655356:CJW655391 CTS655356:CTS655391 DDO655356:DDO655391 DNK655356:DNK655391 DXG655356:DXG655391 EHC655356:EHC655391 EQY655356:EQY655391 FAU655356:FAU655391 FKQ655356:FKQ655391 FUM655356:FUM655391 GEI655356:GEI655391 GOE655356:GOE655391 GYA655356:GYA655391 HHW655356:HHW655391 HRS655356:HRS655391 IBO655356:IBO655391 ILK655356:ILK655391 IVG655356:IVG655391 JFC655356:JFC655391 JOY655356:JOY655391 JYU655356:JYU655391 KIQ655356:KIQ655391 KSM655356:KSM655391 LCI655356:LCI655391 LME655356:LME655391 LWA655356:LWA655391 MFW655356:MFW655391 MPS655356:MPS655391 MZO655356:MZO655391 NJK655356:NJK655391 NTG655356:NTG655391 ODC655356:ODC655391 OMY655356:OMY655391 OWU655356:OWU655391 PGQ655356:PGQ655391 PQM655356:PQM655391 QAI655356:QAI655391 QKE655356:QKE655391 QUA655356:QUA655391 RDW655356:RDW655391 RNS655356:RNS655391 RXO655356:RXO655391 SHK655356:SHK655391 SRG655356:SRG655391 TBC655356:TBC655391 TKY655356:TKY655391 TUU655356:TUU655391 UEQ655356:UEQ655391 UOM655356:UOM655391 UYI655356:UYI655391 VIE655356:VIE655391 VSA655356:VSA655391 WBW655356:WBW655391 WLS655356:WLS655391 WVO655356:WVO655391 I720892:I720927 JC720892:JC720927 SY720892:SY720927 ACU720892:ACU720927 AMQ720892:AMQ720927 AWM720892:AWM720927 BGI720892:BGI720927 BQE720892:BQE720927 CAA720892:CAA720927 CJW720892:CJW720927 CTS720892:CTS720927 DDO720892:DDO720927 DNK720892:DNK720927 DXG720892:DXG720927 EHC720892:EHC720927 EQY720892:EQY720927 FAU720892:FAU720927 FKQ720892:FKQ720927 FUM720892:FUM720927 GEI720892:GEI720927 GOE720892:GOE720927 GYA720892:GYA720927 HHW720892:HHW720927 HRS720892:HRS720927 IBO720892:IBO720927 ILK720892:ILK720927 IVG720892:IVG720927 JFC720892:JFC720927 JOY720892:JOY720927 JYU720892:JYU720927 KIQ720892:KIQ720927 KSM720892:KSM720927 LCI720892:LCI720927 LME720892:LME720927 LWA720892:LWA720927 MFW720892:MFW720927 MPS720892:MPS720927 MZO720892:MZO720927 NJK720892:NJK720927 NTG720892:NTG720927 ODC720892:ODC720927 OMY720892:OMY720927 OWU720892:OWU720927 PGQ720892:PGQ720927 PQM720892:PQM720927 QAI720892:QAI720927 QKE720892:QKE720927 QUA720892:QUA720927 RDW720892:RDW720927 RNS720892:RNS720927 RXO720892:RXO720927 SHK720892:SHK720927 SRG720892:SRG720927 TBC720892:TBC720927 TKY720892:TKY720927 TUU720892:TUU720927 UEQ720892:UEQ720927 UOM720892:UOM720927 UYI720892:UYI720927 VIE720892:VIE720927 VSA720892:VSA720927 WBW720892:WBW720927 WLS720892:WLS720927 WVO720892:WVO720927 I786428:I786463 JC786428:JC786463 SY786428:SY786463 ACU786428:ACU786463 AMQ786428:AMQ786463 AWM786428:AWM786463 BGI786428:BGI786463 BQE786428:BQE786463 CAA786428:CAA786463 CJW786428:CJW786463 CTS786428:CTS786463 DDO786428:DDO786463 DNK786428:DNK786463 DXG786428:DXG786463 EHC786428:EHC786463 EQY786428:EQY786463 FAU786428:FAU786463 FKQ786428:FKQ786463 FUM786428:FUM786463 GEI786428:GEI786463 GOE786428:GOE786463 GYA786428:GYA786463 HHW786428:HHW786463 HRS786428:HRS786463 IBO786428:IBO786463 ILK786428:ILK786463 IVG786428:IVG786463 JFC786428:JFC786463 JOY786428:JOY786463 JYU786428:JYU786463 KIQ786428:KIQ786463 KSM786428:KSM786463 LCI786428:LCI786463 LME786428:LME786463 LWA786428:LWA786463 MFW786428:MFW786463 MPS786428:MPS786463 MZO786428:MZO786463 NJK786428:NJK786463 NTG786428:NTG786463 ODC786428:ODC786463 OMY786428:OMY786463 OWU786428:OWU786463 PGQ786428:PGQ786463 PQM786428:PQM786463 QAI786428:QAI786463 QKE786428:QKE786463 QUA786428:QUA786463 RDW786428:RDW786463 RNS786428:RNS786463 RXO786428:RXO786463 SHK786428:SHK786463 SRG786428:SRG786463 TBC786428:TBC786463 TKY786428:TKY786463 TUU786428:TUU786463 UEQ786428:UEQ786463 UOM786428:UOM786463 UYI786428:UYI786463 VIE786428:VIE786463 VSA786428:VSA786463 WBW786428:WBW786463 WLS786428:WLS786463 WVO786428:WVO786463 I851964:I851999 JC851964:JC851999 SY851964:SY851999 ACU851964:ACU851999 AMQ851964:AMQ851999 AWM851964:AWM851999 BGI851964:BGI851999 BQE851964:BQE851999 CAA851964:CAA851999 CJW851964:CJW851999 CTS851964:CTS851999 DDO851964:DDO851999 DNK851964:DNK851999 DXG851964:DXG851999 EHC851964:EHC851999 EQY851964:EQY851999 FAU851964:FAU851999 FKQ851964:FKQ851999 FUM851964:FUM851999 GEI851964:GEI851999 GOE851964:GOE851999 GYA851964:GYA851999 HHW851964:HHW851999 HRS851964:HRS851999 IBO851964:IBO851999 ILK851964:ILK851999 IVG851964:IVG851999 JFC851964:JFC851999 JOY851964:JOY851999 JYU851964:JYU851999 KIQ851964:KIQ851999 KSM851964:KSM851999 LCI851964:LCI851999 LME851964:LME851999 LWA851964:LWA851999 MFW851964:MFW851999 MPS851964:MPS851999 MZO851964:MZO851999 NJK851964:NJK851999 NTG851964:NTG851999 ODC851964:ODC851999 OMY851964:OMY851999 OWU851964:OWU851999 PGQ851964:PGQ851999 PQM851964:PQM851999 QAI851964:QAI851999 QKE851964:QKE851999 QUA851964:QUA851999 RDW851964:RDW851999 RNS851964:RNS851999 RXO851964:RXO851999 SHK851964:SHK851999 SRG851964:SRG851999 TBC851964:TBC851999 TKY851964:TKY851999 TUU851964:TUU851999 UEQ851964:UEQ851999 UOM851964:UOM851999 UYI851964:UYI851999 VIE851964:VIE851999 VSA851964:VSA851999 WBW851964:WBW851999 WLS851964:WLS851999 WVO851964:WVO851999 I917500:I917535 JC917500:JC917535 SY917500:SY917535 ACU917500:ACU917535 AMQ917500:AMQ917535 AWM917500:AWM917535 BGI917500:BGI917535 BQE917500:BQE917535 CAA917500:CAA917535 CJW917500:CJW917535 CTS917500:CTS917535 DDO917500:DDO917535 DNK917500:DNK917535 DXG917500:DXG917535 EHC917500:EHC917535 EQY917500:EQY917535 FAU917500:FAU917535 FKQ917500:FKQ917535 FUM917500:FUM917535 GEI917500:GEI917535 GOE917500:GOE917535 GYA917500:GYA917535 HHW917500:HHW917535 HRS917500:HRS917535 IBO917500:IBO917535 ILK917500:ILK917535 IVG917500:IVG917535 JFC917500:JFC917535 JOY917500:JOY917535 JYU917500:JYU917535 KIQ917500:KIQ917535 KSM917500:KSM917535 LCI917500:LCI917535 LME917500:LME917535 LWA917500:LWA917535 MFW917500:MFW917535 MPS917500:MPS917535 MZO917500:MZO917535 NJK917500:NJK917535 NTG917500:NTG917535 ODC917500:ODC917535 OMY917500:OMY917535 OWU917500:OWU917535 PGQ917500:PGQ917535 PQM917500:PQM917535 QAI917500:QAI917535 QKE917500:QKE917535 QUA917500:QUA917535 RDW917500:RDW917535 RNS917500:RNS917535 RXO917500:RXO917535 SHK917500:SHK917535 SRG917500:SRG917535 TBC917500:TBC917535 TKY917500:TKY917535 TUU917500:TUU917535 UEQ917500:UEQ917535 UOM917500:UOM917535 UYI917500:UYI917535 VIE917500:VIE917535 VSA917500:VSA917535 WBW917500:WBW917535 WLS917500:WLS917535 WVO917500:WVO917535 I983036:I983071 JC983036:JC983071 SY983036:SY983071 ACU983036:ACU983071 AMQ983036:AMQ983071 AWM983036:AWM983071 BGI983036:BGI983071 BQE983036:BQE983071 CAA983036:CAA983071 CJW983036:CJW983071 CTS983036:CTS983071 DDO983036:DDO983071 DNK983036:DNK983071 DXG983036:DXG983071 EHC983036:EHC983071 EQY983036:EQY983071 FAU983036:FAU983071 FKQ983036:FKQ983071 FUM983036:FUM983071 GEI983036:GEI983071 GOE983036:GOE983071 GYA983036:GYA983071 HHW983036:HHW983071 HRS983036:HRS983071 IBO983036:IBO983071 ILK983036:ILK983071 IVG983036:IVG983071 JFC983036:JFC983071 JOY983036:JOY983071 JYU983036:JYU983071 KIQ983036:KIQ983071 KSM983036:KSM983071 LCI983036:LCI983071 LME983036:LME983071 LWA983036:LWA983071 MFW983036:MFW983071 MPS983036:MPS983071 MZO983036:MZO983071 NJK983036:NJK983071 NTG983036:NTG983071 ODC983036:ODC983071 OMY983036:OMY983071 OWU983036:OWU983071 PGQ983036:PGQ983071 PQM983036:PQM983071 QAI983036:QAI983071 QKE983036:QKE983071 QUA983036:QUA983071 RDW983036:RDW983071 RNS983036:RNS983071 RXO983036:RXO983071 SHK983036:SHK983071 SRG983036:SRG983071 TBC983036:TBC983071 TKY983036:TKY983071 TUU983036:TUU983071 UEQ983036:UEQ983071 UOM983036:UOM983071 UYI983036:UYI983071 VIE983036:VIE983071 VSA983036:VSA983071 WBW983036:WBW983071 WLS983036:WLS983071 WVO983036:WVO983071 WVY983036:WVY983071 JA11:JA31 SW11:SW31 ACS11:ACS31 AMO11:AMO31 AWK11:AWK31 BGG11:BGG31 BQC11:BQC31 BZY11:BZY31 CJU11:CJU31 CTQ11:CTQ31 DDM11:DDM31 DNI11:DNI31 DXE11:DXE31 EHA11:EHA31 EQW11:EQW31 FAS11:FAS31 FKO11:FKO31 FUK11:FUK31 GEG11:GEG31 GOC11:GOC31 GXY11:GXY31 HHU11:HHU31 HRQ11:HRQ31 IBM11:IBM31 ILI11:ILI31 IVE11:IVE31 JFA11:JFA31 JOW11:JOW31 JYS11:JYS31 KIO11:KIO31 KSK11:KSK31 LCG11:LCG31 LMC11:LMC31 LVY11:LVY31 MFU11:MFU31 MPQ11:MPQ31 MZM11:MZM31 NJI11:NJI31 NTE11:NTE31 ODA11:ODA31 OMW11:OMW31 OWS11:OWS31 PGO11:PGO31 PQK11:PQK31 QAG11:QAG31 QKC11:QKC31 QTY11:QTY31 RDU11:RDU31 RNQ11:RNQ31 RXM11:RXM31 SHI11:SHI31 SRE11:SRE31 TBA11:TBA31 TKW11:TKW31 TUS11:TUS31 UEO11:UEO31 UOK11:UOK31 UYG11:UYG31 VIC11:VIC31 VRY11:VRY31 WBU11:WBU31 WLQ11:WLQ31 WVM11:WVM31 G65532:G65567 JA65532:JA65567 SW65532:SW65567 ACS65532:ACS65567 AMO65532:AMO65567 AWK65532:AWK65567 BGG65532:BGG65567 BQC65532:BQC65567 BZY65532:BZY65567 CJU65532:CJU65567 CTQ65532:CTQ65567 DDM65532:DDM65567 DNI65532:DNI65567 DXE65532:DXE65567 EHA65532:EHA65567 EQW65532:EQW65567 FAS65532:FAS65567 FKO65532:FKO65567 FUK65532:FUK65567 GEG65532:GEG65567 GOC65532:GOC65567 GXY65532:GXY65567 HHU65532:HHU65567 HRQ65532:HRQ65567 IBM65532:IBM65567 ILI65532:ILI65567 IVE65532:IVE65567 JFA65532:JFA65567 JOW65532:JOW65567 JYS65532:JYS65567 KIO65532:KIO65567 KSK65532:KSK65567 LCG65532:LCG65567 LMC65532:LMC65567 LVY65532:LVY65567 MFU65532:MFU65567 MPQ65532:MPQ65567 MZM65532:MZM65567 NJI65532:NJI65567 NTE65532:NTE65567 ODA65532:ODA65567 OMW65532:OMW65567 OWS65532:OWS65567 PGO65532:PGO65567 PQK65532:PQK65567 QAG65532:QAG65567 QKC65532:QKC65567 QTY65532:QTY65567 RDU65532:RDU65567 RNQ65532:RNQ65567 RXM65532:RXM65567 SHI65532:SHI65567 SRE65532:SRE65567 TBA65532:TBA65567 TKW65532:TKW65567 TUS65532:TUS65567 UEO65532:UEO65567 UOK65532:UOK65567 UYG65532:UYG65567 VIC65532:VIC65567 VRY65532:VRY65567 WBU65532:WBU65567 WLQ65532:WLQ65567 WVM65532:WVM65567 G131068:G131103 JA131068:JA131103 SW131068:SW131103 ACS131068:ACS131103 AMO131068:AMO131103 AWK131068:AWK131103 BGG131068:BGG131103 BQC131068:BQC131103 BZY131068:BZY131103 CJU131068:CJU131103 CTQ131068:CTQ131103 DDM131068:DDM131103 DNI131068:DNI131103 DXE131068:DXE131103 EHA131068:EHA131103 EQW131068:EQW131103 FAS131068:FAS131103 FKO131068:FKO131103 FUK131068:FUK131103 GEG131068:GEG131103 GOC131068:GOC131103 GXY131068:GXY131103 HHU131068:HHU131103 HRQ131068:HRQ131103 IBM131068:IBM131103 ILI131068:ILI131103 IVE131068:IVE131103 JFA131068:JFA131103 JOW131068:JOW131103 JYS131068:JYS131103 KIO131068:KIO131103 KSK131068:KSK131103 LCG131068:LCG131103 LMC131068:LMC131103 LVY131068:LVY131103 MFU131068:MFU131103 MPQ131068:MPQ131103 MZM131068:MZM131103 NJI131068:NJI131103 NTE131068:NTE131103 ODA131068:ODA131103 OMW131068:OMW131103 OWS131068:OWS131103 PGO131068:PGO131103 PQK131068:PQK131103 QAG131068:QAG131103 QKC131068:QKC131103 QTY131068:QTY131103 RDU131068:RDU131103 RNQ131068:RNQ131103 RXM131068:RXM131103 SHI131068:SHI131103 SRE131068:SRE131103 TBA131068:TBA131103 TKW131068:TKW131103 TUS131068:TUS131103 UEO131068:UEO131103 UOK131068:UOK131103 UYG131068:UYG131103 VIC131068:VIC131103 VRY131068:VRY131103 WBU131068:WBU131103 WLQ131068:WLQ131103 WVM131068:WVM131103 G196604:G196639 JA196604:JA196639 SW196604:SW196639 ACS196604:ACS196639 AMO196604:AMO196639 AWK196604:AWK196639 BGG196604:BGG196639 BQC196604:BQC196639 BZY196604:BZY196639 CJU196604:CJU196639 CTQ196604:CTQ196639 DDM196604:DDM196639 DNI196604:DNI196639 DXE196604:DXE196639 EHA196604:EHA196639 EQW196604:EQW196639 FAS196604:FAS196639 FKO196604:FKO196639 FUK196604:FUK196639 GEG196604:GEG196639 GOC196604:GOC196639 GXY196604:GXY196639 HHU196604:HHU196639 HRQ196604:HRQ196639 IBM196604:IBM196639 ILI196604:ILI196639 IVE196604:IVE196639 JFA196604:JFA196639 JOW196604:JOW196639 JYS196604:JYS196639 KIO196604:KIO196639 KSK196604:KSK196639 LCG196604:LCG196639 LMC196604:LMC196639 LVY196604:LVY196639 MFU196604:MFU196639 MPQ196604:MPQ196639 MZM196604:MZM196639 NJI196604:NJI196639 NTE196604:NTE196639 ODA196604:ODA196639 OMW196604:OMW196639 OWS196604:OWS196639 PGO196604:PGO196639 PQK196604:PQK196639 QAG196604:QAG196639 QKC196604:QKC196639 QTY196604:QTY196639 RDU196604:RDU196639 RNQ196604:RNQ196639 RXM196604:RXM196639 SHI196604:SHI196639 SRE196604:SRE196639 TBA196604:TBA196639 TKW196604:TKW196639 TUS196604:TUS196639 UEO196604:UEO196639 UOK196604:UOK196639 UYG196604:UYG196639 VIC196604:VIC196639 VRY196604:VRY196639 WBU196604:WBU196639 WLQ196604:WLQ196639 WVM196604:WVM196639 G262140:G262175 JA262140:JA262175 SW262140:SW262175 ACS262140:ACS262175 AMO262140:AMO262175 AWK262140:AWK262175 BGG262140:BGG262175 BQC262140:BQC262175 BZY262140:BZY262175 CJU262140:CJU262175 CTQ262140:CTQ262175 DDM262140:DDM262175 DNI262140:DNI262175 DXE262140:DXE262175 EHA262140:EHA262175 EQW262140:EQW262175 FAS262140:FAS262175 FKO262140:FKO262175 FUK262140:FUK262175 GEG262140:GEG262175 GOC262140:GOC262175 GXY262140:GXY262175 HHU262140:HHU262175 HRQ262140:HRQ262175 IBM262140:IBM262175 ILI262140:ILI262175 IVE262140:IVE262175 JFA262140:JFA262175 JOW262140:JOW262175 JYS262140:JYS262175 KIO262140:KIO262175 KSK262140:KSK262175 LCG262140:LCG262175 LMC262140:LMC262175 LVY262140:LVY262175 MFU262140:MFU262175 MPQ262140:MPQ262175 MZM262140:MZM262175 NJI262140:NJI262175 NTE262140:NTE262175 ODA262140:ODA262175 OMW262140:OMW262175 OWS262140:OWS262175 PGO262140:PGO262175 PQK262140:PQK262175 QAG262140:QAG262175 QKC262140:QKC262175 QTY262140:QTY262175 RDU262140:RDU262175 RNQ262140:RNQ262175 RXM262140:RXM262175 SHI262140:SHI262175 SRE262140:SRE262175 TBA262140:TBA262175 TKW262140:TKW262175 TUS262140:TUS262175 UEO262140:UEO262175 UOK262140:UOK262175 UYG262140:UYG262175 VIC262140:VIC262175 VRY262140:VRY262175 WBU262140:WBU262175 WLQ262140:WLQ262175 WVM262140:WVM262175 G327676:G327711 JA327676:JA327711 SW327676:SW327711 ACS327676:ACS327711 AMO327676:AMO327711 AWK327676:AWK327711 BGG327676:BGG327711 BQC327676:BQC327711 BZY327676:BZY327711 CJU327676:CJU327711 CTQ327676:CTQ327711 DDM327676:DDM327711 DNI327676:DNI327711 DXE327676:DXE327711 EHA327676:EHA327711 EQW327676:EQW327711 FAS327676:FAS327711 FKO327676:FKO327711 FUK327676:FUK327711 GEG327676:GEG327711 GOC327676:GOC327711 GXY327676:GXY327711 HHU327676:HHU327711 HRQ327676:HRQ327711 IBM327676:IBM327711 ILI327676:ILI327711 IVE327676:IVE327711 JFA327676:JFA327711 JOW327676:JOW327711 JYS327676:JYS327711 KIO327676:KIO327711 KSK327676:KSK327711 LCG327676:LCG327711 LMC327676:LMC327711 LVY327676:LVY327711 MFU327676:MFU327711 MPQ327676:MPQ327711 MZM327676:MZM327711 NJI327676:NJI327711 NTE327676:NTE327711 ODA327676:ODA327711 OMW327676:OMW327711 OWS327676:OWS327711 PGO327676:PGO327711 PQK327676:PQK327711 QAG327676:QAG327711 QKC327676:QKC327711 QTY327676:QTY327711 RDU327676:RDU327711 RNQ327676:RNQ327711 RXM327676:RXM327711 SHI327676:SHI327711 SRE327676:SRE327711 TBA327676:TBA327711 TKW327676:TKW327711 TUS327676:TUS327711 UEO327676:UEO327711 UOK327676:UOK327711 UYG327676:UYG327711 VIC327676:VIC327711 VRY327676:VRY327711 WBU327676:WBU327711 WLQ327676:WLQ327711 WVM327676:WVM327711 G393212:G393247 JA393212:JA393247 SW393212:SW393247 ACS393212:ACS393247 AMO393212:AMO393247 AWK393212:AWK393247 BGG393212:BGG393247 BQC393212:BQC393247 BZY393212:BZY393247 CJU393212:CJU393247 CTQ393212:CTQ393247 DDM393212:DDM393247 DNI393212:DNI393247 DXE393212:DXE393247 EHA393212:EHA393247 EQW393212:EQW393247 FAS393212:FAS393247 FKO393212:FKO393247 FUK393212:FUK393247 GEG393212:GEG393247 GOC393212:GOC393247 GXY393212:GXY393247 HHU393212:HHU393247 HRQ393212:HRQ393247 IBM393212:IBM393247 ILI393212:ILI393247 IVE393212:IVE393247 JFA393212:JFA393247 JOW393212:JOW393247 JYS393212:JYS393247 KIO393212:KIO393247 KSK393212:KSK393247 LCG393212:LCG393247 LMC393212:LMC393247 LVY393212:LVY393247 MFU393212:MFU393247 MPQ393212:MPQ393247 MZM393212:MZM393247 NJI393212:NJI393247 NTE393212:NTE393247 ODA393212:ODA393247 OMW393212:OMW393247 OWS393212:OWS393247 PGO393212:PGO393247 PQK393212:PQK393247 QAG393212:QAG393247 QKC393212:QKC393247 QTY393212:QTY393247 RDU393212:RDU393247 RNQ393212:RNQ393247 RXM393212:RXM393247 SHI393212:SHI393247 SRE393212:SRE393247 TBA393212:TBA393247 TKW393212:TKW393247 TUS393212:TUS393247 UEO393212:UEO393247 UOK393212:UOK393247 UYG393212:UYG393247 VIC393212:VIC393247 VRY393212:VRY393247 WBU393212:WBU393247 WLQ393212:WLQ393247 WVM393212:WVM393247 G458748:G458783 JA458748:JA458783 SW458748:SW458783 ACS458748:ACS458783 AMO458748:AMO458783 AWK458748:AWK458783 BGG458748:BGG458783 BQC458748:BQC458783 BZY458748:BZY458783 CJU458748:CJU458783 CTQ458748:CTQ458783 DDM458748:DDM458783 DNI458748:DNI458783 DXE458748:DXE458783 EHA458748:EHA458783 EQW458748:EQW458783 FAS458748:FAS458783 FKO458748:FKO458783 FUK458748:FUK458783 GEG458748:GEG458783 GOC458748:GOC458783 GXY458748:GXY458783 HHU458748:HHU458783 HRQ458748:HRQ458783 IBM458748:IBM458783 ILI458748:ILI458783 IVE458748:IVE458783 JFA458748:JFA458783 JOW458748:JOW458783 JYS458748:JYS458783 KIO458748:KIO458783 KSK458748:KSK458783 LCG458748:LCG458783 LMC458748:LMC458783 LVY458748:LVY458783 MFU458748:MFU458783 MPQ458748:MPQ458783 MZM458748:MZM458783 NJI458748:NJI458783 NTE458748:NTE458783 ODA458748:ODA458783 OMW458748:OMW458783 OWS458748:OWS458783 PGO458748:PGO458783 PQK458748:PQK458783 QAG458748:QAG458783 QKC458748:QKC458783 QTY458748:QTY458783 RDU458748:RDU458783 RNQ458748:RNQ458783 RXM458748:RXM458783 SHI458748:SHI458783 SRE458748:SRE458783 TBA458748:TBA458783 TKW458748:TKW458783 TUS458748:TUS458783 UEO458748:UEO458783 UOK458748:UOK458783 UYG458748:UYG458783 VIC458748:VIC458783 VRY458748:VRY458783 WBU458748:WBU458783 WLQ458748:WLQ458783 WVM458748:WVM458783 G524284:G524319 JA524284:JA524319 SW524284:SW524319 ACS524284:ACS524319 AMO524284:AMO524319 AWK524284:AWK524319 BGG524284:BGG524319 BQC524284:BQC524319 BZY524284:BZY524319 CJU524284:CJU524319 CTQ524284:CTQ524319 DDM524284:DDM524319 DNI524284:DNI524319 DXE524284:DXE524319 EHA524284:EHA524319 EQW524284:EQW524319 FAS524284:FAS524319 FKO524284:FKO524319 FUK524284:FUK524319 GEG524284:GEG524319 GOC524284:GOC524319 GXY524284:GXY524319 HHU524284:HHU524319 HRQ524284:HRQ524319 IBM524284:IBM524319 ILI524284:ILI524319 IVE524284:IVE524319 JFA524284:JFA524319 JOW524284:JOW524319 JYS524284:JYS524319 KIO524284:KIO524319 KSK524284:KSK524319 LCG524284:LCG524319 LMC524284:LMC524319 LVY524284:LVY524319 MFU524284:MFU524319 MPQ524284:MPQ524319 MZM524284:MZM524319 NJI524284:NJI524319 NTE524284:NTE524319 ODA524284:ODA524319 OMW524284:OMW524319 OWS524284:OWS524319 PGO524284:PGO524319 PQK524284:PQK524319 QAG524284:QAG524319 QKC524284:QKC524319 QTY524284:QTY524319 RDU524284:RDU524319 RNQ524284:RNQ524319 RXM524284:RXM524319 SHI524284:SHI524319 SRE524284:SRE524319 TBA524284:TBA524319 TKW524284:TKW524319 TUS524284:TUS524319 UEO524284:UEO524319 UOK524284:UOK524319 UYG524284:UYG524319 VIC524284:VIC524319 VRY524284:VRY524319 WBU524284:WBU524319 WLQ524284:WLQ524319 WVM524284:WVM524319 G589820:G589855 JA589820:JA589855 SW589820:SW589855 ACS589820:ACS589855 AMO589820:AMO589855 AWK589820:AWK589855 BGG589820:BGG589855 BQC589820:BQC589855 BZY589820:BZY589855 CJU589820:CJU589855 CTQ589820:CTQ589855 DDM589820:DDM589855 DNI589820:DNI589855 DXE589820:DXE589855 EHA589820:EHA589855 EQW589820:EQW589855 FAS589820:FAS589855 FKO589820:FKO589855 FUK589820:FUK589855 GEG589820:GEG589855 GOC589820:GOC589855 GXY589820:GXY589855 HHU589820:HHU589855 HRQ589820:HRQ589855 IBM589820:IBM589855 ILI589820:ILI589855 IVE589820:IVE589855 JFA589820:JFA589855 JOW589820:JOW589855 JYS589820:JYS589855 KIO589820:KIO589855 KSK589820:KSK589855 LCG589820:LCG589855 LMC589820:LMC589855 LVY589820:LVY589855 MFU589820:MFU589855 MPQ589820:MPQ589855 MZM589820:MZM589855 NJI589820:NJI589855 NTE589820:NTE589855 ODA589820:ODA589855 OMW589820:OMW589855 OWS589820:OWS589855 PGO589820:PGO589855 PQK589820:PQK589855 QAG589820:QAG589855 QKC589820:QKC589855 QTY589820:QTY589855 RDU589820:RDU589855 RNQ589820:RNQ589855 RXM589820:RXM589855 SHI589820:SHI589855 SRE589820:SRE589855 TBA589820:TBA589855 TKW589820:TKW589855 TUS589820:TUS589855 UEO589820:UEO589855 UOK589820:UOK589855 UYG589820:UYG589855 VIC589820:VIC589855 VRY589820:VRY589855 WBU589820:WBU589855 WLQ589820:WLQ589855 WVM589820:WVM589855 G655356:G655391 JA655356:JA655391 SW655356:SW655391 ACS655356:ACS655391 AMO655356:AMO655391 AWK655356:AWK655391 BGG655356:BGG655391 BQC655356:BQC655391 BZY655356:BZY655391 CJU655356:CJU655391 CTQ655356:CTQ655391 DDM655356:DDM655391 DNI655356:DNI655391 DXE655356:DXE655391 EHA655356:EHA655391 EQW655356:EQW655391 FAS655356:FAS655391 FKO655356:FKO655391 FUK655356:FUK655391 GEG655356:GEG655391 GOC655356:GOC655391 GXY655356:GXY655391 HHU655356:HHU655391 HRQ655356:HRQ655391 IBM655356:IBM655391 ILI655356:ILI655391 IVE655356:IVE655391 JFA655356:JFA655391 JOW655356:JOW655391 JYS655356:JYS655391 KIO655356:KIO655391 KSK655356:KSK655391 LCG655356:LCG655391 LMC655356:LMC655391 LVY655356:LVY655391 MFU655356:MFU655391 MPQ655356:MPQ655391 MZM655356:MZM655391 NJI655356:NJI655391 NTE655356:NTE655391 ODA655356:ODA655391 OMW655356:OMW655391 OWS655356:OWS655391 PGO655356:PGO655391 PQK655356:PQK655391 QAG655356:QAG655391 QKC655356:QKC655391 QTY655356:QTY655391 RDU655356:RDU655391 RNQ655356:RNQ655391 RXM655356:RXM655391 SHI655356:SHI655391 SRE655356:SRE655391 TBA655356:TBA655391 TKW655356:TKW655391 TUS655356:TUS655391 UEO655356:UEO655391 UOK655356:UOK655391 UYG655356:UYG655391 VIC655356:VIC655391 VRY655356:VRY655391 WBU655356:WBU655391 WLQ655356:WLQ655391 WVM655356:WVM655391 G720892:G720927 JA720892:JA720927 SW720892:SW720927 ACS720892:ACS720927 AMO720892:AMO720927 AWK720892:AWK720927 BGG720892:BGG720927 BQC720892:BQC720927 BZY720892:BZY720927 CJU720892:CJU720927 CTQ720892:CTQ720927 DDM720892:DDM720927 DNI720892:DNI720927 DXE720892:DXE720927 EHA720892:EHA720927 EQW720892:EQW720927 FAS720892:FAS720927 FKO720892:FKO720927 FUK720892:FUK720927 GEG720892:GEG720927 GOC720892:GOC720927 GXY720892:GXY720927 HHU720892:HHU720927 HRQ720892:HRQ720927 IBM720892:IBM720927 ILI720892:ILI720927 IVE720892:IVE720927 JFA720892:JFA720927 JOW720892:JOW720927 JYS720892:JYS720927 KIO720892:KIO720927 KSK720892:KSK720927 LCG720892:LCG720927 LMC720892:LMC720927 LVY720892:LVY720927 MFU720892:MFU720927 MPQ720892:MPQ720927 MZM720892:MZM720927 NJI720892:NJI720927 NTE720892:NTE720927 ODA720892:ODA720927 OMW720892:OMW720927 OWS720892:OWS720927 PGO720892:PGO720927 PQK720892:PQK720927 QAG720892:QAG720927 QKC720892:QKC720927 QTY720892:QTY720927 RDU720892:RDU720927 RNQ720892:RNQ720927 RXM720892:RXM720927 SHI720892:SHI720927 SRE720892:SRE720927 TBA720892:TBA720927 TKW720892:TKW720927 TUS720892:TUS720927 UEO720892:UEO720927 UOK720892:UOK720927 UYG720892:UYG720927 VIC720892:VIC720927 VRY720892:VRY720927 WBU720892:WBU720927 WLQ720892:WLQ720927 WVM720892:WVM720927 G786428:G786463 JA786428:JA786463 SW786428:SW786463 ACS786428:ACS786463 AMO786428:AMO786463 AWK786428:AWK786463 BGG786428:BGG786463 BQC786428:BQC786463 BZY786428:BZY786463 CJU786428:CJU786463 CTQ786428:CTQ786463 DDM786428:DDM786463 DNI786428:DNI786463 DXE786428:DXE786463 EHA786428:EHA786463 EQW786428:EQW786463 FAS786428:FAS786463 FKO786428:FKO786463 FUK786428:FUK786463 GEG786428:GEG786463 GOC786428:GOC786463 GXY786428:GXY786463 HHU786428:HHU786463 HRQ786428:HRQ786463 IBM786428:IBM786463 ILI786428:ILI786463 IVE786428:IVE786463 JFA786428:JFA786463 JOW786428:JOW786463 JYS786428:JYS786463 KIO786428:KIO786463 KSK786428:KSK786463 LCG786428:LCG786463 LMC786428:LMC786463 LVY786428:LVY786463 MFU786428:MFU786463 MPQ786428:MPQ786463 MZM786428:MZM786463 NJI786428:NJI786463 NTE786428:NTE786463 ODA786428:ODA786463 OMW786428:OMW786463 OWS786428:OWS786463 PGO786428:PGO786463 PQK786428:PQK786463 QAG786428:QAG786463 QKC786428:QKC786463 QTY786428:QTY786463 RDU786428:RDU786463 RNQ786428:RNQ786463 RXM786428:RXM786463 SHI786428:SHI786463 SRE786428:SRE786463 TBA786428:TBA786463 TKW786428:TKW786463 TUS786428:TUS786463 UEO786428:UEO786463 UOK786428:UOK786463 UYG786428:UYG786463 VIC786428:VIC786463 VRY786428:VRY786463 WBU786428:WBU786463 WLQ786428:WLQ786463 WVM786428:WVM786463 G851964:G851999 JA851964:JA851999 SW851964:SW851999 ACS851964:ACS851999 AMO851964:AMO851999 AWK851964:AWK851999 BGG851964:BGG851999 BQC851964:BQC851999 BZY851964:BZY851999 CJU851964:CJU851999 CTQ851964:CTQ851999 DDM851964:DDM851999 DNI851964:DNI851999 DXE851964:DXE851999 EHA851964:EHA851999 EQW851964:EQW851999 FAS851964:FAS851999 FKO851964:FKO851999 FUK851964:FUK851999 GEG851964:GEG851999 GOC851964:GOC851999 GXY851964:GXY851999 HHU851964:HHU851999 HRQ851964:HRQ851999 IBM851964:IBM851999 ILI851964:ILI851999 IVE851964:IVE851999 JFA851964:JFA851999 JOW851964:JOW851999 JYS851964:JYS851999 KIO851964:KIO851999 KSK851964:KSK851999 LCG851964:LCG851999 LMC851964:LMC851999 LVY851964:LVY851999 MFU851964:MFU851999 MPQ851964:MPQ851999 MZM851964:MZM851999 NJI851964:NJI851999 NTE851964:NTE851999 ODA851964:ODA851999 OMW851964:OMW851999 OWS851964:OWS851999 PGO851964:PGO851999 PQK851964:PQK851999 QAG851964:QAG851999 QKC851964:QKC851999 QTY851964:QTY851999 RDU851964:RDU851999 RNQ851964:RNQ851999 RXM851964:RXM851999 SHI851964:SHI851999 SRE851964:SRE851999 TBA851964:TBA851999 TKW851964:TKW851999 TUS851964:TUS851999 UEO851964:UEO851999 UOK851964:UOK851999 UYG851964:UYG851999 VIC851964:VIC851999 VRY851964:VRY851999 WBU851964:WBU851999 WLQ851964:WLQ851999 WVM851964:WVM851999 G917500:G917535 JA917500:JA917535 SW917500:SW917535 ACS917500:ACS917535 AMO917500:AMO917535 AWK917500:AWK917535 BGG917500:BGG917535 BQC917500:BQC917535 BZY917500:BZY917535 CJU917500:CJU917535 CTQ917500:CTQ917535 DDM917500:DDM917535 DNI917500:DNI917535 DXE917500:DXE917535 EHA917500:EHA917535 EQW917500:EQW917535 FAS917500:FAS917535 FKO917500:FKO917535 FUK917500:FUK917535 GEG917500:GEG917535 GOC917500:GOC917535 GXY917500:GXY917535 HHU917500:HHU917535 HRQ917500:HRQ917535 IBM917500:IBM917535 ILI917500:ILI917535 IVE917500:IVE917535 JFA917500:JFA917535 JOW917500:JOW917535 JYS917500:JYS917535 KIO917500:KIO917535 KSK917500:KSK917535 LCG917500:LCG917535 LMC917500:LMC917535 LVY917500:LVY917535 MFU917500:MFU917535 MPQ917500:MPQ917535 MZM917500:MZM917535 NJI917500:NJI917535 NTE917500:NTE917535 ODA917500:ODA917535 OMW917500:OMW917535 OWS917500:OWS917535 PGO917500:PGO917535 PQK917500:PQK917535 QAG917500:QAG917535 QKC917500:QKC917535 QTY917500:QTY917535 RDU917500:RDU917535 RNQ917500:RNQ917535 RXM917500:RXM917535 SHI917500:SHI917535 SRE917500:SRE917535 TBA917500:TBA917535 TKW917500:TKW917535 TUS917500:TUS917535 UEO917500:UEO917535 UOK917500:UOK917535 UYG917500:UYG917535 VIC917500:VIC917535 VRY917500:VRY917535 WBU917500:WBU917535 WLQ917500:WLQ917535 WVM917500:WVM917535 G983036:G983071 JA983036:JA983071 SW983036:SW983071 ACS983036:ACS983071 AMO983036:AMO983071 AWK983036:AWK983071 BGG983036:BGG983071 BQC983036:BQC983071 BZY983036:BZY983071 CJU983036:CJU983071 CTQ983036:CTQ983071 DDM983036:DDM983071 DNI983036:DNI983071 DXE983036:DXE983071 EHA983036:EHA983071 EQW983036:EQW983071 FAS983036:FAS983071 FKO983036:FKO983071 FUK983036:FUK983071 GEG983036:GEG983071 GOC983036:GOC983071 GXY983036:GXY983071 HHU983036:HHU983071 HRQ983036:HRQ983071 IBM983036:IBM983071 ILI983036:ILI983071 IVE983036:IVE983071 JFA983036:JFA983071 JOW983036:JOW983071 JYS983036:JYS983071 KIO983036:KIO983071 KSK983036:KSK983071 LCG983036:LCG983071 LMC983036:LMC983071 LVY983036:LVY983071 MFU983036:MFU983071 MPQ983036:MPQ983071 MZM983036:MZM983071 NJI983036:NJI983071 NTE983036:NTE983071 ODA983036:ODA983071 OMW983036:OMW983071 OWS983036:OWS983071 PGO983036:PGO983071 PQK983036:PQK983071 QAG983036:QAG983071 QKC983036:QKC983071 QTY983036:QTY983071 RDU983036:RDU983071 RNQ983036:RNQ983071 RXM983036:RXM983071 SHI983036:SHI983071 SRE983036:SRE983071 TBA983036:TBA983071 TKW983036:TKW983071 TUS983036:TUS983071 UEO983036:UEO983071 UOK983036:UOK983071 UYG983036:UYG983071 VIC983036:VIC983071 VRY983036:VRY983071 WBU983036:WBU983071 WLQ983036:WLQ983071 WVM983036:WVM983071 M11:N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SHU983036:SHU983071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SRQ983036:SRQ983071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TBM983036:TBM983071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TLI983036:TLI983071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TVE983036:TVE983071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UFA983036:UFA983071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UOW983036:UOW983071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UYS983036:UYS983071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VIO983036:VIO983071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VSK983036:VSK983071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WCG983036:WCG983071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WMC983036:WMC983071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I11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I16:I31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Q12:Q31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JM11:JM31 TI11:TI31 ADE11:ADE31 ANA11:ANA31 AWW11:AWW31 BGS11:BGS31 BQO11:BQO31 CAK11:CAK31 CKG11:CKG31 CUC11:CUC31 DDY11:DDY31 DNU11:DNU31 DXQ11:DXQ31 EHM11:EHM31 ERI11:ERI31 FBE11:FBE31 FLA11:FLA31 FUW11:FUW31 GES11:GES31 GOO11:GOO31 GYK11:GYK31 HIG11:HIG31 HSC11:HSC31 IBY11:IBY31 ILU11:ILU31 IVQ11:IVQ31 JFM11:JFM31 JPI11:JPI31 JZE11:JZE31 KJA11:KJA31 KSW11:KSW31 LCS11:LCS31 LMO11:LMO31 LWK11:LWK31 MGG11:MGG31 MQC11:MQC31 MZY11:MZY31 NJU11:NJU31 NTQ11:NTQ31 ODM11:ODM31 ONI11:ONI31 OXE11:OXE31 PHA11:PHA31 PQW11:PQW31 QAS11:QAS31 QKO11:QKO31 QUK11:QUK31 REG11:REG31 ROC11:ROC31 RXY11:RXY31 SHU11:SHU31 SRQ11:SRQ31 TBM11:TBM31 TLI11:TLI31 TVE11:TVE31 UFA11:UFA31 UOW11:UOW31 UYS11:UYS31 VIO11:VIO31 VSK11:VSK31 WCG11:WCG31 WMC11:WMC31 WVY11:WVY31 Q65532:Q65567 JM65532:JM65567 TI65532:TI65567 ADE65532:ADE65567 ANA65532:ANA65567 AWW65532:AWW65567 BGS65532:BGS65567 BQO65532:BQO65567 CAK65532:CAK65567 CKG65532:CKG65567 CUC65532:CUC65567 DDY65532:DDY65567 DNU65532:DNU65567 DXQ65532:DXQ65567 EHM65532:EHM65567 ERI65532:ERI65567 FBE65532:FBE65567 FLA65532:FLA65567 FUW65532:FUW65567 GES65532:GES65567 GOO65532:GOO65567 GYK65532:GYK65567 HIG65532:HIG65567 HSC65532:HSC65567 IBY65532:IBY65567 ILU65532:ILU65567 IVQ65532:IVQ65567 JFM65532:JFM65567 JPI65532:JPI65567 JZE65532:JZE65567 KJA65532:KJA65567 KSW65532:KSW65567 LCS65532:LCS65567 LMO65532:LMO65567 LWK65532:LWK65567 MGG65532:MGG65567 MQC65532:MQC65567 MZY65532:MZY65567 NJU65532:NJU65567 NTQ65532:NTQ65567 ODM65532:ODM65567 ONI65532:ONI65567 OXE65532:OXE65567 PHA65532:PHA65567 PQW65532:PQW65567 QAS65532:QAS65567 QKO65532:QKO65567 QUK65532:QUK65567 REG65532:REG65567 ROC65532:ROC65567 RXY65532:RXY65567 SHU65532:SHU65567 SRQ65532:SRQ65567 TBM65532:TBM65567 TLI65532:TLI65567 TVE65532:TVE65567 UFA65532:UFA65567 UOW65532:UOW65567 UYS65532:UYS65567 VIO65532:VIO65567 VSK65532:VSK65567 WCG65532:WCG65567 WMC65532:WMC65567 WVY65532:WVY65567 Q131068:Q131103 JM131068:JM131103 TI131068:TI131103 ADE131068:ADE131103 ANA131068:ANA131103 AWW131068:AWW131103 BGS131068:BGS131103 BQO131068:BQO131103 CAK131068:CAK131103 CKG131068:CKG131103 CUC131068:CUC131103 DDY131068:DDY131103 DNU131068:DNU131103 DXQ131068:DXQ131103 EHM131068:EHM131103 ERI131068:ERI131103 FBE131068:FBE131103 FLA131068:FLA131103 FUW131068:FUW131103 GES131068:GES131103 GOO131068:GOO131103 GYK131068:GYK131103 HIG131068:HIG131103 HSC131068:HSC131103 IBY131068:IBY131103 ILU131068:ILU131103 IVQ131068:IVQ131103 JFM131068:JFM131103 JPI131068:JPI131103 JZE131068:JZE131103 KJA131068:KJA131103 KSW131068:KSW131103 LCS131068:LCS131103 LMO131068:LMO131103 LWK131068:LWK131103 MGG131068:MGG131103 MQC131068:MQC131103 MZY131068:MZY131103 NJU131068:NJU131103 NTQ131068:NTQ131103 ODM131068:ODM131103 ONI131068:ONI131103 OXE131068:OXE131103 PHA131068:PHA131103 PQW131068:PQW131103 QAS131068:QAS131103 QKO131068:QKO131103 QUK131068:QUK131103 REG131068:REG131103 ROC131068:ROC131103 RXY131068:RXY131103 SHU131068:SHU131103 SRQ131068:SRQ131103 TBM131068:TBM131103 TLI131068:TLI131103 TVE131068:TVE131103 UFA131068:UFA131103 UOW131068:UOW131103 UYS131068:UYS131103 VIO131068:VIO131103 VSK131068:VSK131103 WCG131068:WCG131103 WMC131068:WMC131103 WVY131068:WVY131103 Q196604:Q196639 JM196604:JM196639 TI196604:TI196639 ADE196604:ADE196639 ANA196604:ANA196639 AWW196604:AWW196639 BGS196604:BGS196639 BQO196604:BQO196639 CAK196604:CAK196639 CKG196604:CKG196639 CUC196604:CUC196639 DDY196604:DDY196639 DNU196604:DNU196639 DXQ196604:DXQ196639 EHM196604:EHM196639 ERI196604:ERI196639 FBE196604:FBE196639 FLA196604:FLA196639 FUW196604:FUW196639 GES196604:GES196639 GOO196604:GOO196639 GYK196604:GYK196639 HIG196604:HIG196639 HSC196604:HSC196639 IBY196604:IBY196639 ILU196604:ILU196639 IVQ196604:IVQ196639 JFM196604:JFM196639 JPI196604:JPI196639 JZE196604:JZE196639 KJA196604:KJA196639 KSW196604:KSW196639 LCS196604:LCS196639 LMO196604:LMO196639 LWK196604:LWK196639 MGG196604:MGG196639 MQC196604:MQC196639 MZY196604:MZY196639 NJU196604:NJU196639 NTQ196604:NTQ196639 ODM196604:ODM196639 ONI196604:ONI196639 OXE196604:OXE196639 PHA196604:PHA196639 PQW196604:PQW196639 QAS196604:QAS196639 QKO196604:QKO196639 QUK196604:QUK196639 REG196604:REG196639 ROC196604:ROC196639 RXY196604:RXY196639 SHU196604:SHU196639 SRQ196604:SRQ196639 TBM196604:TBM196639 TLI196604:TLI196639 TVE196604:TVE196639 UFA196604:UFA196639 UOW196604:UOW196639 UYS196604:UYS196639 VIO196604:VIO196639 VSK196604:VSK196639 WCG196604:WCG196639 WMC196604:WMC196639 WVY196604:WVY196639 Q262140:Q262175 JM262140:JM262175 TI262140:TI262175 ADE262140:ADE262175 ANA262140:ANA262175 AWW262140:AWW262175 BGS262140:BGS262175 BQO262140:BQO262175 CAK262140:CAK262175 CKG262140:CKG262175 CUC262140:CUC262175 DDY262140:DDY262175 DNU262140:DNU262175 DXQ262140:DXQ262175 EHM262140:EHM262175 ERI262140:ERI262175 FBE262140:FBE262175 FLA262140:FLA262175 FUW262140:FUW262175 GES262140:GES262175 GOO262140:GOO262175 GYK262140:GYK262175 HIG262140:HIG262175 HSC262140:HSC262175 IBY262140:IBY262175 ILU262140:ILU262175 IVQ262140:IVQ262175 JFM262140:JFM262175 JPI262140:JPI262175 JZE262140:JZE262175 KJA262140:KJA262175 KSW262140:KSW262175 LCS262140:LCS262175 LMO262140:LMO262175 LWK262140:LWK262175 MGG262140:MGG262175 MQC262140:MQC262175 MZY262140:MZY262175 NJU262140:NJU262175 NTQ262140:NTQ262175 ODM262140:ODM262175 ONI262140:ONI262175 OXE262140:OXE262175 PHA262140:PHA262175 PQW262140:PQW262175 QAS262140:QAS262175 QKO262140:QKO262175 QUK262140:QUK262175 REG262140:REG262175 ROC262140:ROC262175 RXY262140:RXY262175 SHU262140:SHU262175 SRQ262140:SRQ262175 TBM262140:TBM262175 TLI262140:TLI262175 TVE262140:TVE262175 UFA262140:UFA262175 UOW262140:UOW262175 UYS262140:UYS262175 VIO262140:VIO262175 VSK262140:VSK262175 WCG262140:WCG262175 WMC262140:WMC262175 WVY262140:WVY262175 Q327676:Q327711 JM327676:JM327711 TI327676:TI327711 ADE327676:ADE327711 ANA327676:ANA327711 AWW327676:AWW327711 BGS327676:BGS327711 BQO327676:BQO327711 CAK327676:CAK327711 CKG327676:CKG327711 CUC327676:CUC327711 DDY327676:DDY327711 DNU327676:DNU327711 DXQ327676:DXQ327711 EHM327676:EHM327711 ERI327676:ERI327711 FBE327676:FBE327711 FLA327676:FLA327711 FUW327676:FUW327711 GES327676:GES327711 GOO327676:GOO327711 GYK327676:GYK327711 HIG327676:HIG327711 HSC327676:HSC327711 IBY327676:IBY327711 ILU327676:ILU327711 IVQ327676:IVQ327711 JFM327676:JFM327711 JPI327676:JPI327711 JZE327676:JZE327711 KJA327676:KJA327711 KSW327676:KSW327711 LCS327676:LCS327711 LMO327676:LMO327711 LWK327676:LWK327711 MGG327676:MGG327711 MQC327676:MQC327711 MZY327676:MZY327711 NJU327676:NJU327711 NTQ327676:NTQ327711 ODM327676:ODM327711 ONI327676:ONI327711 OXE327676:OXE327711 PHA327676:PHA327711 PQW327676:PQW327711 QAS327676:QAS327711 QKO327676:QKO327711 QUK327676:QUK327711 REG327676:REG327711 ROC327676:ROC327711 RXY327676:RXY327711 SHU327676:SHU327711 SRQ327676:SRQ327711 TBM327676:TBM327711 TLI327676:TLI327711 TVE327676:TVE327711 UFA327676:UFA327711 UOW327676:UOW327711 UYS327676:UYS327711 VIO327676:VIO327711 VSK327676:VSK327711 WCG327676:WCG327711 WMC327676:WMC327711 WVY327676:WVY327711 Q393212:Q393247 JM393212:JM393247 TI393212:TI393247 ADE393212:ADE393247 ANA393212:ANA393247 AWW393212:AWW393247 BGS393212:BGS393247 BQO393212:BQO393247 CAK393212:CAK393247 CKG393212:CKG393247 CUC393212:CUC393247 DDY393212:DDY393247 DNU393212:DNU393247 DXQ393212:DXQ393247 EHM393212:EHM393247 ERI393212:ERI393247 FBE393212:FBE393247 FLA393212:FLA393247 FUW393212:FUW393247 GES393212:GES393247 GOO393212:GOO393247 GYK393212:GYK393247 HIG393212:HIG393247 HSC393212:HSC393247 IBY393212:IBY393247 ILU393212:ILU393247 IVQ393212:IVQ393247 JFM393212:JFM393247 JPI393212:JPI393247 JZE393212:JZE393247 KJA393212:KJA393247 KSW393212:KSW393247 LCS393212:LCS393247 LMO393212:LMO393247 LWK393212:LWK393247 MGG393212:MGG393247 MQC393212:MQC393247 MZY393212:MZY393247 NJU393212:NJU393247 NTQ393212:NTQ393247 ODM393212:ODM393247 ONI393212:ONI393247 OXE393212:OXE393247 PHA393212:PHA393247 PQW393212:PQW393247 QAS393212:QAS393247 QKO393212:QKO393247 QUK393212:QUK393247 REG393212:REG393247 ROC393212:ROC393247 RXY393212:RXY393247 SHU393212:SHU393247 SRQ393212:SRQ393247 TBM393212:TBM393247 TLI393212:TLI393247 TVE393212:TVE393247 UFA393212:UFA393247 UOW393212:UOW393247 UYS393212:UYS393247 VIO393212:VIO393247 VSK393212:VSK393247 WCG393212:WCG393247 WMC393212:WMC393247 WVY393212:WVY393247 Q458748:Q458783 JM458748:JM458783 TI458748:TI458783 ADE458748:ADE458783 ANA458748:ANA458783 AWW458748:AWW458783 BGS458748:BGS458783 BQO458748:BQO458783 CAK458748:CAK458783 CKG458748:CKG458783 CUC458748:CUC458783 DDY458748:DDY458783 DNU458748:DNU458783 DXQ458748:DXQ458783 EHM458748:EHM458783 ERI458748:ERI458783 FBE458748:FBE458783 FLA458748:FLA458783 FUW458748:FUW458783 GES458748:GES458783 GOO458748:GOO458783 GYK458748:GYK458783 HIG458748:HIG458783 HSC458748:HSC458783 IBY458748:IBY458783 ILU458748:ILU458783 IVQ458748:IVQ458783 JFM458748:JFM458783 JPI458748:JPI458783 JZE458748:JZE458783 KJA458748:KJA458783 KSW458748:KSW458783 LCS458748:LCS458783 LMO458748:LMO458783 LWK458748:LWK458783 MGG458748:MGG458783 MQC458748:MQC458783 MZY458748:MZY458783 NJU458748:NJU458783 NTQ458748:NTQ458783 ODM458748:ODM458783 ONI458748:ONI458783 OXE458748:OXE458783 PHA458748:PHA458783 PQW458748:PQW458783 QAS458748:QAS458783 QKO458748:QKO458783 QUK458748:QUK458783 REG458748:REG458783 ROC458748:ROC458783 RXY458748:RXY458783 SHU458748:SHU458783 SRQ458748:SRQ458783 TBM458748:TBM458783 TLI458748:TLI458783 TVE458748:TVE458783 UFA458748:UFA458783 UOW458748:UOW458783 UYS458748:UYS458783 VIO458748:VIO458783 VSK458748:VSK458783 WCG458748:WCG458783 WMC458748:WMC458783 WVY458748:WVY458783 Q524284:Q524319 JM524284:JM524319 TI524284:TI524319 ADE524284:ADE524319 ANA524284:ANA524319 AWW524284:AWW524319 BGS524284:BGS524319 BQO524284:BQO524319 CAK524284:CAK524319 CKG524284:CKG524319 CUC524284:CUC524319 DDY524284:DDY524319 DNU524284:DNU524319 DXQ524284:DXQ524319 EHM524284:EHM524319 ERI524284:ERI524319 FBE524284:FBE524319 FLA524284:FLA524319 FUW524284:FUW524319 GES524284:GES524319 GOO524284:GOO524319 GYK524284:GYK524319 HIG524284:HIG524319 HSC524284:HSC524319 IBY524284:IBY524319 ILU524284:ILU524319 IVQ524284:IVQ524319 JFM524284:JFM524319 JPI524284:JPI524319 JZE524284:JZE524319 KJA524284:KJA524319 KSW524284:KSW524319 LCS524284:LCS524319 LMO524284:LMO524319 LWK524284:LWK524319 MGG524284:MGG524319 MQC524284:MQC524319 MZY524284:MZY524319 NJU524284:NJU524319 NTQ524284:NTQ524319 ODM524284:ODM524319 ONI524284:ONI524319 OXE524284:OXE524319 PHA524284:PHA524319 PQW524284:PQW524319 QAS524284:QAS524319 QKO524284:QKO524319 QUK524284:QUK524319 REG524284:REG524319 ROC524284:ROC524319 RXY524284:RXY524319 SHU524284:SHU524319 SRQ524284:SRQ524319 TBM524284:TBM524319 TLI524284:TLI524319 TVE524284:TVE524319 UFA524284:UFA524319 UOW524284:UOW524319 UYS524284:UYS524319 VIO524284:VIO524319 VSK524284:VSK524319 WCG524284:WCG524319 WMC524284:WMC524319 WVY524284:WVY524319 Q589820:Q589855 JM589820:JM589855 TI589820:TI589855 ADE589820:ADE589855 ANA589820:ANA589855 AWW589820:AWW589855 BGS589820:BGS589855 BQO589820:BQO589855 CAK589820:CAK589855 CKG589820:CKG589855 CUC589820:CUC589855 DDY589820:DDY589855 DNU589820:DNU589855 DXQ589820:DXQ589855 EHM589820:EHM589855 ERI589820:ERI589855 FBE589820:FBE589855 FLA589820:FLA589855 FUW589820:FUW589855 GES589820:GES589855 GOO589820:GOO589855 GYK589820:GYK589855 HIG589820:HIG589855 HSC589820:HSC589855 IBY589820:IBY589855 ILU589820:ILU589855 IVQ589820:IVQ589855 JFM589820:JFM589855 JPI589820:JPI589855 JZE589820:JZE589855 KJA589820:KJA589855 KSW589820:KSW589855 LCS589820:LCS589855 LMO589820:LMO589855 LWK589820:LWK589855 MGG589820:MGG589855 MQC589820:MQC589855 MZY589820:MZY589855 NJU589820:NJU589855 NTQ589820:NTQ589855 ODM589820:ODM589855 ONI589820:ONI589855 OXE589820:OXE589855 PHA589820:PHA589855 PQW589820:PQW589855 QAS589820:QAS589855 QKO589820:QKO589855 QUK589820:QUK589855 REG589820:REG589855 ROC589820:ROC589855 RXY589820:RXY589855 SHU589820:SHU589855 SRQ589820:SRQ589855 TBM589820:TBM589855 TLI589820:TLI589855 TVE589820:TVE589855 UFA589820:UFA589855 UOW589820:UOW589855 UYS589820:UYS589855 VIO589820:VIO589855 VSK589820:VSK589855 WCG589820:WCG589855 WMC589820:WMC589855 WVY589820:WVY589855 Q655356:Q655391 JM655356:JM655391 TI655356:TI655391 ADE655356:ADE655391 ANA655356:ANA655391 AWW655356:AWW655391 BGS655356:BGS655391 BQO655356:BQO655391 CAK655356:CAK655391 CKG655356:CKG655391 CUC655356:CUC655391 DDY655356:DDY655391 DNU655356:DNU655391 DXQ655356:DXQ655391 EHM655356:EHM655391 ERI655356:ERI655391 FBE655356:FBE655391 FLA655356:FLA655391 FUW655356:FUW655391 GES655356:GES655391 GOO655356:GOO655391 GYK655356:GYK655391 HIG655356:HIG655391 HSC655356:HSC655391 IBY655356:IBY655391 ILU655356:ILU655391 IVQ655356:IVQ655391 JFM655356:JFM655391 JPI655356:JPI655391 JZE655356:JZE655391 KJA655356:KJA655391 KSW655356:KSW655391 LCS655356:LCS655391 LMO655356:LMO655391 LWK655356:LWK655391 MGG655356:MGG655391 MQC655356:MQC655391 MZY655356:MZY655391 NJU655356:NJU655391 NTQ655356:NTQ655391 ODM655356:ODM655391 ONI655356:ONI655391 OXE655356:OXE655391 PHA655356:PHA655391 PQW655356:PQW655391 QAS655356:QAS655391 QKO655356:QKO655391 QUK655356:QUK655391 REG655356:REG655391 ROC655356:ROC655391 RXY655356:RXY655391 SHU655356:SHU655391 SRQ655356:SRQ655391 TBM655356:TBM655391 TLI655356:TLI655391 TVE655356:TVE655391 UFA655356:UFA655391 UOW655356:UOW655391 UYS655356:UYS655391 VIO655356:VIO655391 VSK655356:VSK655391 WCG655356:WCG655391 WMC655356:WMC655391 WVY655356:WVY655391 Q720892:Q720927 JM720892:JM720927 TI720892:TI720927 ADE720892:ADE720927 ANA720892:ANA720927 AWW720892:AWW720927 BGS720892:BGS720927 BQO720892:BQO720927 CAK720892:CAK720927 CKG720892:CKG720927 CUC720892:CUC720927 DDY720892:DDY720927 DNU720892:DNU720927 DXQ720892:DXQ720927 EHM720892:EHM720927 ERI720892:ERI720927 FBE720892:FBE720927 FLA720892:FLA720927 FUW720892:FUW720927 GES720892:GES720927 GOO720892:GOO720927 GYK720892:GYK720927 HIG720892:HIG720927 HSC720892:HSC720927 IBY720892:IBY720927 ILU720892:ILU720927 IVQ720892:IVQ720927 JFM720892:JFM720927 JPI720892:JPI720927 JZE720892:JZE720927 KJA720892:KJA720927 KSW720892:KSW720927 LCS720892:LCS720927 LMO720892:LMO720927 LWK720892:LWK720927 MGG720892:MGG720927 MQC720892:MQC720927 MZY720892:MZY720927 NJU720892:NJU720927 NTQ720892:NTQ720927 ODM720892:ODM720927 ONI720892:ONI720927 OXE720892:OXE720927 PHA720892:PHA720927 PQW720892:PQW720927 QAS720892:QAS720927 QKO720892:QKO720927 QUK720892:QUK720927 REG720892:REG720927 ROC720892:ROC720927 RXY720892:RXY720927 SHU720892:SHU720927 SRQ720892:SRQ720927 TBM720892:TBM720927 TLI720892:TLI720927 TVE720892:TVE720927 UFA720892:UFA720927 UOW720892:UOW720927 UYS720892:UYS720927 VIO720892:VIO720927 VSK720892:VSK720927 WCG720892:WCG720927 WMC720892:WMC720927 WVY720892:WVY720927 Q786428:Q786463 JM786428:JM786463 TI786428:TI786463 ADE786428:ADE786463 ANA786428:ANA786463 AWW786428:AWW786463 BGS786428:BGS786463 BQO786428:BQO786463 CAK786428:CAK786463 CKG786428:CKG786463 CUC786428:CUC786463 DDY786428:DDY786463 DNU786428:DNU786463 DXQ786428:DXQ786463 EHM786428:EHM786463 ERI786428:ERI786463 FBE786428:FBE786463 FLA786428:FLA786463 FUW786428:FUW786463 GES786428:GES786463 GOO786428:GOO786463 GYK786428:GYK786463 HIG786428:HIG786463 HSC786428:HSC786463 IBY786428:IBY786463 ILU786428:ILU786463 IVQ786428:IVQ786463 JFM786428:JFM786463 JPI786428:JPI786463 JZE786428:JZE786463 KJA786428:KJA786463 KSW786428:KSW786463 LCS786428:LCS786463 LMO786428:LMO786463 LWK786428:LWK786463 MGG786428:MGG786463 MQC786428:MQC786463 MZY786428:MZY786463 NJU786428:NJU786463 NTQ786428:NTQ786463 ODM786428:ODM786463 ONI786428:ONI786463 OXE786428:OXE786463 PHA786428:PHA786463 PQW786428:PQW786463 QAS786428:QAS786463 QKO786428:QKO786463 QUK786428:QUK786463 REG786428:REG786463 ROC786428:ROC786463 RXY786428:RXY786463 SHU786428:SHU786463 SRQ786428:SRQ786463 TBM786428:TBM786463 TLI786428:TLI786463 TVE786428:TVE786463 UFA786428:UFA786463 UOW786428:UOW786463 UYS786428:UYS786463 VIO786428:VIO786463 VSK786428:VSK786463 WCG786428:WCG786463 WMC786428:WMC786463 WVY786428:WVY786463 Q851964:Q851999 JM851964:JM851999 TI851964:TI851999 ADE851964:ADE851999 ANA851964:ANA851999 AWW851964:AWW851999 BGS851964:BGS851999 BQO851964:BQO851999 CAK851964:CAK851999 CKG851964:CKG851999 CUC851964:CUC851999 DDY851964:DDY851999 DNU851964:DNU851999 DXQ851964:DXQ851999 EHM851964:EHM851999 ERI851964:ERI851999 FBE851964:FBE851999 FLA851964:FLA851999 FUW851964:FUW851999 GES851964:GES851999 GOO851964:GOO851999 GYK851964:GYK851999 HIG851964:HIG851999 HSC851964:HSC851999 IBY851964:IBY851999 ILU851964:ILU851999 IVQ851964:IVQ851999 JFM851964:JFM851999 JPI851964:JPI851999 JZE851964:JZE851999 KJA851964:KJA851999 KSW851964:KSW851999 LCS851964:LCS851999 LMO851964:LMO851999 LWK851964:LWK851999 MGG851964:MGG851999 MQC851964:MQC851999 MZY851964:MZY851999 NJU851964:NJU851999 NTQ851964:NTQ851999 ODM851964:ODM851999 ONI851964:ONI851999 OXE851964:OXE851999 PHA851964:PHA851999 PQW851964:PQW851999 QAS851964:QAS851999 QKO851964:QKO851999 QUK851964:QUK851999 REG851964:REG851999 ROC851964:ROC851999 RXY851964:RXY851999 SHU851964:SHU851999 SRQ851964:SRQ851999 TBM851964:TBM851999 TLI851964:TLI851999 TVE851964:TVE851999 UFA851964:UFA851999 UOW851964:UOW851999 UYS851964:UYS851999 VIO851964:VIO851999 VSK851964:VSK851999 WCG851964:WCG851999 WMC851964:WMC851999 WVY851964:WVY851999 Q917500:Q917535 JM917500:JM917535 TI917500:TI917535 ADE917500:ADE917535 ANA917500:ANA917535 AWW917500:AWW917535 BGS917500:BGS917535 BQO917500:BQO917535 CAK917500:CAK917535 CKG917500:CKG917535 CUC917500:CUC917535 DDY917500:DDY917535 DNU917500:DNU917535 DXQ917500:DXQ917535 EHM917500:EHM917535 ERI917500:ERI917535 FBE917500:FBE917535 FLA917500:FLA917535 FUW917500:FUW917535 GES917500:GES917535 GOO917500:GOO917535 GYK917500:GYK917535 HIG917500:HIG917535 HSC917500:HSC917535 IBY917500:IBY917535 ILU917500:ILU917535 IVQ917500:IVQ917535 JFM917500:JFM917535 JPI917500:JPI917535 JZE917500:JZE917535 KJA917500:KJA917535 KSW917500:KSW917535 LCS917500:LCS917535 LMO917500:LMO917535 LWK917500:LWK917535 MGG917500:MGG917535 MQC917500:MQC917535 MZY917500:MZY917535 NJU917500:NJU917535 NTQ917500:NTQ917535 ODM917500:ODM917535 ONI917500:ONI917535 OXE917500:OXE917535 PHA917500:PHA917535 PQW917500:PQW917535 QAS917500:QAS917535 QKO917500:QKO917535 QUK917500:QUK917535 REG917500:REG917535 ROC917500:ROC917535 RXY917500:RXY917535 SHU917500:SHU917535 SRQ917500:SRQ917535 TBM917500:TBM917535 TLI917500:TLI917535 TVE917500:TVE917535 UFA917500:UFA917535 UOW917500:UOW917535 UYS917500:UYS917535 VIO917500:VIO917535 VSK917500:VSK917535 WCG917500:WCG917535 WMC917500:WMC917535 WVY917500:WVY917535 Q983036:Q983071 JM983036:JM983071 TI983036:TI983071 ADE983036:ADE983071 ANA983036:ANA983071 AWW983036:AWW983071 BGS983036:BGS983071 BQO983036:BQO983071 CAK983036:CAK983071 CKG983036:CKG983071 CUC983036:CUC983071 DDY983036:DDY983071 DNU983036:DNU983071 DXQ983036:DXQ983071 EHM983036:EHM983071 ERI983036:ERI983071 FBE983036:FBE983071 FLA983036:FLA983071 FUW983036:FUW983071 GES983036:GES983071 GOO983036:GOO983071 GYK983036:GYK983071 HIG983036:HIG983071 HSC983036:HSC983071 IBY983036:IBY983071 ILU983036:ILU983071 IVQ983036:IVQ983071 JFM983036:JFM983071 JPI983036:JPI983071 JZE983036:JZE983071 KJA983036:KJA983071 KSW983036:KSW983071 LCS983036:LCS983071 LMO983036:LMO983071 LWK983036:LWK983071 MGG983036:MGG983071 MQC983036:MQC983071 MZY983036:MZY983071 NJU983036:NJU983071 NTQ983036:NTQ983071 ODM983036:ODM983071 ONI983036:ONI983071 OXE983036:OXE983071 PHA983036:PHA983071 PQW983036:PQW983071 QAS983036:QAS983071 QKO983036:QKO983071 QUK983036:QUK983071 REG983036:REG983071 ROC983036:ROC983071 RXY983036:RXY983071" xr:uid="{2BA6108C-4917-4685-BCFD-F34D8106642F}">
      <formula1>"0.01"</formula1>
    </dataValidation>
    <dataValidation type="list" allowBlank="1" showDropDown="1" showInputMessage="1" showErrorMessage="1" sqref="WVW983036:WVW983071 JK11:JK31 TG11:TG31 ADC11:ADC31 AMY11:AMY31 AWU11:AWU31 BGQ11:BGQ31 BQM11:BQM31 CAI11:CAI31 CKE11:CKE31 CUA11:CUA31 DDW11:DDW31 DNS11:DNS31 DXO11:DXO31 EHK11:EHK31 ERG11:ERG31 FBC11:FBC31 FKY11:FKY31 FUU11:FUU31 GEQ11:GEQ31 GOM11:GOM31 GYI11:GYI31 HIE11:HIE31 HSA11:HSA31 IBW11:IBW31 ILS11:ILS31 IVO11:IVO31 JFK11:JFK31 JPG11:JPG31 JZC11:JZC31 KIY11:KIY31 KSU11:KSU31 LCQ11:LCQ31 LMM11:LMM31 LWI11:LWI31 MGE11:MGE31 MQA11:MQA31 MZW11:MZW31 NJS11:NJS31 NTO11:NTO31 ODK11:ODK31 ONG11:ONG31 OXC11:OXC31 PGY11:PGY31 PQU11:PQU31 QAQ11:QAQ31 QKM11:QKM31 QUI11:QUI31 REE11:REE31 ROA11:ROA31 RXW11:RXW31 SHS11:SHS31 SRO11:SRO31 TBK11:TBK31 TLG11:TLG31 TVC11:TVC31 UEY11:UEY31 UOU11:UOU31 UYQ11:UYQ31 VIM11:VIM31 VSI11:VSI31 WCE11:WCE31 WMA11:WMA31 WVW11:WVW31 JK65532:JK65567 TG65532:TG65567 ADC65532:ADC65567 AMY65532:AMY65567 AWU65532:AWU65567 BGQ65532:BGQ65567 BQM65532:BQM65567 CAI65532:CAI65567 CKE65532:CKE65567 CUA65532:CUA65567 DDW65532:DDW65567 DNS65532:DNS65567 DXO65532:DXO65567 EHK65532:EHK65567 ERG65532:ERG65567 FBC65532:FBC65567 FKY65532:FKY65567 FUU65532:FUU65567 GEQ65532:GEQ65567 GOM65532:GOM65567 GYI65532:GYI65567 HIE65532:HIE65567 HSA65532:HSA65567 IBW65532:IBW65567 ILS65532:ILS65567 IVO65532:IVO65567 JFK65532:JFK65567 JPG65532:JPG65567 JZC65532:JZC65567 KIY65532:KIY65567 KSU65532:KSU65567 LCQ65532:LCQ65567 LMM65532:LMM65567 LWI65532:LWI65567 MGE65532:MGE65567 MQA65532:MQA65567 MZW65532:MZW65567 NJS65532:NJS65567 NTO65532:NTO65567 ODK65532:ODK65567 ONG65532:ONG65567 OXC65532:OXC65567 PGY65532:PGY65567 PQU65532:PQU65567 QAQ65532:QAQ65567 QKM65532:QKM65567 QUI65532:QUI65567 REE65532:REE65567 ROA65532:ROA65567 RXW65532:RXW65567 SHS65532:SHS65567 SRO65532:SRO65567 TBK65532:TBK65567 TLG65532:TLG65567 TVC65532:TVC65567 UEY65532:UEY65567 UOU65532:UOU65567 UYQ65532:UYQ65567 VIM65532:VIM65567 VSI65532:VSI65567 WCE65532:WCE65567 WMA65532:WMA65567 WVW65532:WVW65567 JK131068:JK131103 TG131068:TG131103 ADC131068:ADC131103 AMY131068:AMY131103 AWU131068:AWU131103 BGQ131068:BGQ131103 BQM131068:BQM131103 CAI131068:CAI131103 CKE131068:CKE131103 CUA131068:CUA131103 DDW131068:DDW131103 DNS131068:DNS131103 DXO131068:DXO131103 EHK131068:EHK131103 ERG131068:ERG131103 FBC131068:FBC131103 FKY131068:FKY131103 FUU131068:FUU131103 GEQ131068:GEQ131103 GOM131068:GOM131103 GYI131068:GYI131103 HIE131068:HIE131103 HSA131068:HSA131103 IBW131068:IBW131103 ILS131068:ILS131103 IVO131068:IVO131103 JFK131068:JFK131103 JPG131068:JPG131103 JZC131068:JZC131103 KIY131068:KIY131103 KSU131068:KSU131103 LCQ131068:LCQ131103 LMM131068:LMM131103 LWI131068:LWI131103 MGE131068:MGE131103 MQA131068:MQA131103 MZW131068:MZW131103 NJS131068:NJS131103 NTO131068:NTO131103 ODK131068:ODK131103 ONG131068:ONG131103 OXC131068:OXC131103 PGY131068:PGY131103 PQU131068:PQU131103 QAQ131068:QAQ131103 QKM131068:QKM131103 QUI131068:QUI131103 REE131068:REE131103 ROA131068:ROA131103 RXW131068:RXW131103 SHS131068:SHS131103 SRO131068:SRO131103 TBK131068:TBK131103 TLG131068:TLG131103 TVC131068:TVC131103 UEY131068:UEY131103 UOU131068:UOU131103 UYQ131068:UYQ131103 VIM131068:VIM131103 VSI131068:VSI131103 WCE131068:WCE131103 WMA131068:WMA131103 WVW131068:WVW131103 JK196604:JK196639 TG196604:TG196639 ADC196604:ADC196639 AMY196604:AMY196639 AWU196604:AWU196639 BGQ196604:BGQ196639 BQM196604:BQM196639 CAI196604:CAI196639 CKE196604:CKE196639 CUA196604:CUA196639 DDW196604:DDW196639 DNS196604:DNS196639 DXO196604:DXO196639 EHK196604:EHK196639 ERG196604:ERG196639 FBC196604:FBC196639 FKY196604:FKY196639 FUU196604:FUU196639 GEQ196604:GEQ196639 GOM196604:GOM196639 GYI196604:GYI196639 HIE196604:HIE196639 HSA196604:HSA196639 IBW196604:IBW196639 ILS196604:ILS196639 IVO196604:IVO196639 JFK196604:JFK196639 JPG196604:JPG196639 JZC196604:JZC196639 KIY196604:KIY196639 KSU196604:KSU196639 LCQ196604:LCQ196639 LMM196604:LMM196639 LWI196604:LWI196639 MGE196604:MGE196639 MQA196604:MQA196639 MZW196604:MZW196639 NJS196604:NJS196639 NTO196604:NTO196639 ODK196604:ODK196639 ONG196604:ONG196639 OXC196604:OXC196639 PGY196604:PGY196639 PQU196604:PQU196639 QAQ196604:QAQ196639 QKM196604:QKM196639 QUI196604:QUI196639 REE196604:REE196639 ROA196604:ROA196639 RXW196604:RXW196639 SHS196604:SHS196639 SRO196604:SRO196639 TBK196604:TBK196639 TLG196604:TLG196639 TVC196604:TVC196639 UEY196604:UEY196639 UOU196604:UOU196639 UYQ196604:UYQ196639 VIM196604:VIM196639 VSI196604:VSI196639 WCE196604:WCE196639 WMA196604:WMA196639 WVW196604:WVW196639 JK262140:JK262175 TG262140:TG262175 ADC262140:ADC262175 AMY262140:AMY262175 AWU262140:AWU262175 BGQ262140:BGQ262175 BQM262140:BQM262175 CAI262140:CAI262175 CKE262140:CKE262175 CUA262140:CUA262175 DDW262140:DDW262175 DNS262140:DNS262175 DXO262140:DXO262175 EHK262140:EHK262175 ERG262140:ERG262175 FBC262140:FBC262175 FKY262140:FKY262175 FUU262140:FUU262175 GEQ262140:GEQ262175 GOM262140:GOM262175 GYI262140:GYI262175 HIE262140:HIE262175 HSA262140:HSA262175 IBW262140:IBW262175 ILS262140:ILS262175 IVO262140:IVO262175 JFK262140:JFK262175 JPG262140:JPG262175 JZC262140:JZC262175 KIY262140:KIY262175 KSU262140:KSU262175 LCQ262140:LCQ262175 LMM262140:LMM262175 LWI262140:LWI262175 MGE262140:MGE262175 MQA262140:MQA262175 MZW262140:MZW262175 NJS262140:NJS262175 NTO262140:NTO262175 ODK262140:ODK262175 ONG262140:ONG262175 OXC262140:OXC262175 PGY262140:PGY262175 PQU262140:PQU262175 QAQ262140:QAQ262175 QKM262140:QKM262175 QUI262140:QUI262175 REE262140:REE262175 ROA262140:ROA262175 RXW262140:RXW262175 SHS262140:SHS262175 SRO262140:SRO262175 TBK262140:TBK262175 TLG262140:TLG262175 TVC262140:TVC262175 UEY262140:UEY262175 UOU262140:UOU262175 UYQ262140:UYQ262175 VIM262140:VIM262175 VSI262140:VSI262175 WCE262140:WCE262175 WMA262140:WMA262175 WVW262140:WVW262175 JK327676:JK327711 TG327676:TG327711 ADC327676:ADC327711 AMY327676:AMY327711 AWU327676:AWU327711 BGQ327676:BGQ327711 BQM327676:BQM327711 CAI327676:CAI327711 CKE327676:CKE327711 CUA327676:CUA327711 DDW327676:DDW327711 DNS327676:DNS327711 DXO327676:DXO327711 EHK327676:EHK327711 ERG327676:ERG327711 FBC327676:FBC327711 FKY327676:FKY327711 FUU327676:FUU327711 GEQ327676:GEQ327711 GOM327676:GOM327711 GYI327676:GYI327711 HIE327676:HIE327711 HSA327676:HSA327711 IBW327676:IBW327711 ILS327676:ILS327711 IVO327676:IVO327711 JFK327676:JFK327711 JPG327676:JPG327711 JZC327676:JZC327711 KIY327676:KIY327711 KSU327676:KSU327711 LCQ327676:LCQ327711 LMM327676:LMM327711 LWI327676:LWI327711 MGE327676:MGE327711 MQA327676:MQA327711 MZW327676:MZW327711 NJS327676:NJS327711 NTO327676:NTO327711 ODK327676:ODK327711 ONG327676:ONG327711 OXC327676:OXC327711 PGY327676:PGY327711 PQU327676:PQU327711 QAQ327676:QAQ327711 QKM327676:QKM327711 QUI327676:QUI327711 REE327676:REE327711 ROA327676:ROA327711 RXW327676:RXW327711 SHS327676:SHS327711 SRO327676:SRO327711 TBK327676:TBK327711 TLG327676:TLG327711 TVC327676:TVC327711 UEY327676:UEY327711 UOU327676:UOU327711 UYQ327676:UYQ327711 VIM327676:VIM327711 VSI327676:VSI327711 WCE327676:WCE327711 WMA327676:WMA327711 WVW327676:WVW327711 JK393212:JK393247 TG393212:TG393247 ADC393212:ADC393247 AMY393212:AMY393247 AWU393212:AWU393247 BGQ393212:BGQ393247 BQM393212:BQM393247 CAI393212:CAI393247 CKE393212:CKE393247 CUA393212:CUA393247 DDW393212:DDW393247 DNS393212:DNS393247 DXO393212:DXO393247 EHK393212:EHK393247 ERG393212:ERG393247 FBC393212:FBC393247 FKY393212:FKY393247 FUU393212:FUU393247 GEQ393212:GEQ393247 GOM393212:GOM393247 GYI393212:GYI393247 HIE393212:HIE393247 HSA393212:HSA393247 IBW393212:IBW393247 ILS393212:ILS393247 IVO393212:IVO393247 JFK393212:JFK393247 JPG393212:JPG393247 JZC393212:JZC393247 KIY393212:KIY393247 KSU393212:KSU393247 LCQ393212:LCQ393247 LMM393212:LMM393247 LWI393212:LWI393247 MGE393212:MGE393247 MQA393212:MQA393247 MZW393212:MZW393247 NJS393212:NJS393247 NTO393212:NTO393247 ODK393212:ODK393247 ONG393212:ONG393247 OXC393212:OXC393247 PGY393212:PGY393247 PQU393212:PQU393247 QAQ393212:QAQ393247 QKM393212:QKM393247 QUI393212:QUI393247 REE393212:REE393247 ROA393212:ROA393247 RXW393212:RXW393247 SHS393212:SHS393247 SRO393212:SRO393247 TBK393212:TBK393247 TLG393212:TLG393247 TVC393212:TVC393247 UEY393212:UEY393247 UOU393212:UOU393247 UYQ393212:UYQ393247 VIM393212:VIM393247 VSI393212:VSI393247 WCE393212:WCE393247 WMA393212:WMA393247 WVW393212:WVW393247 JK458748:JK458783 TG458748:TG458783 ADC458748:ADC458783 AMY458748:AMY458783 AWU458748:AWU458783 BGQ458748:BGQ458783 BQM458748:BQM458783 CAI458748:CAI458783 CKE458748:CKE458783 CUA458748:CUA458783 DDW458748:DDW458783 DNS458748:DNS458783 DXO458748:DXO458783 EHK458748:EHK458783 ERG458748:ERG458783 FBC458748:FBC458783 FKY458748:FKY458783 FUU458748:FUU458783 GEQ458748:GEQ458783 GOM458748:GOM458783 GYI458748:GYI458783 HIE458748:HIE458783 HSA458748:HSA458783 IBW458748:IBW458783 ILS458748:ILS458783 IVO458748:IVO458783 JFK458748:JFK458783 JPG458748:JPG458783 JZC458748:JZC458783 KIY458748:KIY458783 KSU458748:KSU458783 LCQ458748:LCQ458783 LMM458748:LMM458783 LWI458748:LWI458783 MGE458748:MGE458783 MQA458748:MQA458783 MZW458748:MZW458783 NJS458748:NJS458783 NTO458748:NTO458783 ODK458748:ODK458783 ONG458748:ONG458783 OXC458748:OXC458783 PGY458748:PGY458783 PQU458748:PQU458783 QAQ458748:QAQ458783 QKM458748:QKM458783 QUI458748:QUI458783 REE458748:REE458783 ROA458748:ROA458783 RXW458748:RXW458783 SHS458748:SHS458783 SRO458748:SRO458783 TBK458748:TBK458783 TLG458748:TLG458783 TVC458748:TVC458783 UEY458748:UEY458783 UOU458748:UOU458783 UYQ458748:UYQ458783 VIM458748:VIM458783 VSI458748:VSI458783 WCE458748:WCE458783 WMA458748:WMA458783 WVW458748:WVW458783 JK524284:JK524319 TG524284:TG524319 ADC524284:ADC524319 AMY524284:AMY524319 AWU524284:AWU524319 BGQ524284:BGQ524319 BQM524284:BQM524319 CAI524284:CAI524319 CKE524284:CKE524319 CUA524284:CUA524319 DDW524284:DDW524319 DNS524284:DNS524319 DXO524284:DXO524319 EHK524284:EHK524319 ERG524284:ERG524319 FBC524284:FBC524319 FKY524284:FKY524319 FUU524284:FUU524319 GEQ524284:GEQ524319 GOM524284:GOM524319 GYI524284:GYI524319 HIE524284:HIE524319 HSA524284:HSA524319 IBW524284:IBW524319 ILS524284:ILS524319 IVO524284:IVO524319 JFK524284:JFK524319 JPG524284:JPG524319 JZC524284:JZC524319 KIY524284:KIY524319 KSU524284:KSU524319 LCQ524284:LCQ524319 LMM524284:LMM524319 LWI524284:LWI524319 MGE524284:MGE524319 MQA524284:MQA524319 MZW524284:MZW524319 NJS524284:NJS524319 NTO524284:NTO524319 ODK524284:ODK524319 ONG524284:ONG524319 OXC524284:OXC524319 PGY524284:PGY524319 PQU524284:PQU524319 QAQ524284:QAQ524319 QKM524284:QKM524319 QUI524284:QUI524319 REE524284:REE524319 ROA524284:ROA524319 RXW524284:RXW524319 SHS524284:SHS524319 SRO524284:SRO524319 TBK524284:TBK524319 TLG524284:TLG524319 TVC524284:TVC524319 UEY524284:UEY524319 UOU524284:UOU524319 UYQ524284:UYQ524319 VIM524284:VIM524319 VSI524284:VSI524319 WCE524284:WCE524319 WMA524284:WMA524319 WVW524284:WVW524319 JK589820:JK589855 TG589820:TG589855 ADC589820:ADC589855 AMY589820:AMY589855 AWU589820:AWU589855 BGQ589820:BGQ589855 BQM589820:BQM589855 CAI589820:CAI589855 CKE589820:CKE589855 CUA589820:CUA589855 DDW589820:DDW589855 DNS589820:DNS589855 DXO589820:DXO589855 EHK589820:EHK589855 ERG589820:ERG589855 FBC589820:FBC589855 FKY589820:FKY589855 FUU589820:FUU589855 GEQ589820:GEQ589855 GOM589820:GOM589855 GYI589820:GYI589855 HIE589820:HIE589855 HSA589820:HSA589855 IBW589820:IBW589855 ILS589820:ILS589855 IVO589820:IVO589855 JFK589820:JFK589855 JPG589820:JPG589855 JZC589820:JZC589855 KIY589820:KIY589855 KSU589820:KSU589855 LCQ589820:LCQ589855 LMM589820:LMM589855 LWI589820:LWI589855 MGE589820:MGE589855 MQA589820:MQA589855 MZW589820:MZW589855 NJS589820:NJS589855 NTO589820:NTO589855 ODK589820:ODK589855 ONG589820:ONG589855 OXC589820:OXC589855 PGY589820:PGY589855 PQU589820:PQU589855 QAQ589820:QAQ589855 QKM589820:QKM589855 QUI589820:QUI589855 REE589820:REE589855 ROA589820:ROA589855 RXW589820:RXW589855 SHS589820:SHS589855 SRO589820:SRO589855 TBK589820:TBK589855 TLG589820:TLG589855 TVC589820:TVC589855 UEY589820:UEY589855 UOU589820:UOU589855 UYQ589820:UYQ589855 VIM589820:VIM589855 VSI589820:VSI589855 WCE589820:WCE589855 WMA589820:WMA589855 WVW589820:WVW589855 JK655356:JK655391 TG655356:TG655391 ADC655356:ADC655391 AMY655356:AMY655391 AWU655356:AWU655391 BGQ655356:BGQ655391 BQM655356:BQM655391 CAI655356:CAI655391 CKE655356:CKE655391 CUA655356:CUA655391 DDW655356:DDW655391 DNS655356:DNS655391 DXO655356:DXO655391 EHK655356:EHK655391 ERG655356:ERG655391 FBC655356:FBC655391 FKY655356:FKY655391 FUU655356:FUU655391 GEQ655356:GEQ655391 GOM655356:GOM655391 GYI655356:GYI655391 HIE655356:HIE655391 HSA655356:HSA655391 IBW655356:IBW655391 ILS655356:ILS655391 IVO655356:IVO655391 JFK655356:JFK655391 JPG655356:JPG655391 JZC655356:JZC655391 KIY655356:KIY655391 KSU655356:KSU655391 LCQ655356:LCQ655391 LMM655356:LMM655391 LWI655356:LWI655391 MGE655356:MGE655391 MQA655356:MQA655391 MZW655356:MZW655391 NJS655356:NJS655391 NTO655356:NTO655391 ODK655356:ODK655391 ONG655356:ONG655391 OXC655356:OXC655391 PGY655356:PGY655391 PQU655356:PQU655391 QAQ655356:QAQ655391 QKM655356:QKM655391 QUI655356:QUI655391 REE655356:REE655391 ROA655356:ROA655391 RXW655356:RXW655391 SHS655356:SHS655391 SRO655356:SRO655391 TBK655356:TBK655391 TLG655356:TLG655391 TVC655356:TVC655391 UEY655356:UEY655391 UOU655356:UOU655391 UYQ655356:UYQ655391 VIM655356:VIM655391 VSI655356:VSI655391 WCE655356:WCE655391 WMA655356:WMA655391 WVW655356:WVW655391 JK720892:JK720927 TG720892:TG720927 ADC720892:ADC720927 AMY720892:AMY720927 AWU720892:AWU720927 BGQ720892:BGQ720927 BQM720892:BQM720927 CAI720892:CAI720927 CKE720892:CKE720927 CUA720892:CUA720927 DDW720892:DDW720927 DNS720892:DNS720927 DXO720892:DXO720927 EHK720892:EHK720927 ERG720892:ERG720927 FBC720892:FBC720927 FKY720892:FKY720927 FUU720892:FUU720927 GEQ720892:GEQ720927 GOM720892:GOM720927 GYI720892:GYI720927 HIE720892:HIE720927 HSA720892:HSA720927 IBW720892:IBW720927 ILS720892:ILS720927 IVO720892:IVO720927 JFK720892:JFK720927 JPG720892:JPG720927 JZC720892:JZC720927 KIY720892:KIY720927 KSU720892:KSU720927 LCQ720892:LCQ720927 LMM720892:LMM720927 LWI720892:LWI720927 MGE720892:MGE720927 MQA720892:MQA720927 MZW720892:MZW720927 NJS720892:NJS720927 NTO720892:NTO720927 ODK720892:ODK720927 ONG720892:ONG720927 OXC720892:OXC720927 PGY720892:PGY720927 PQU720892:PQU720927 QAQ720892:QAQ720927 QKM720892:QKM720927 QUI720892:QUI720927 REE720892:REE720927 ROA720892:ROA720927 RXW720892:RXW720927 SHS720892:SHS720927 SRO720892:SRO720927 TBK720892:TBK720927 TLG720892:TLG720927 TVC720892:TVC720927 UEY720892:UEY720927 UOU720892:UOU720927 UYQ720892:UYQ720927 VIM720892:VIM720927 VSI720892:VSI720927 WCE720892:WCE720927 WMA720892:WMA720927 WVW720892:WVW720927 JK786428:JK786463 TG786428:TG786463 ADC786428:ADC786463 AMY786428:AMY786463 AWU786428:AWU786463 BGQ786428:BGQ786463 BQM786428:BQM786463 CAI786428:CAI786463 CKE786428:CKE786463 CUA786428:CUA786463 DDW786428:DDW786463 DNS786428:DNS786463 DXO786428:DXO786463 EHK786428:EHK786463 ERG786428:ERG786463 FBC786428:FBC786463 FKY786428:FKY786463 FUU786428:FUU786463 GEQ786428:GEQ786463 GOM786428:GOM786463 GYI786428:GYI786463 HIE786428:HIE786463 HSA786428:HSA786463 IBW786428:IBW786463 ILS786428:ILS786463 IVO786428:IVO786463 JFK786428:JFK786463 JPG786428:JPG786463 JZC786428:JZC786463 KIY786428:KIY786463 KSU786428:KSU786463 LCQ786428:LCQ786463 LMM786428:LMM786463 LWI786428:LWI786463 MGE786428:MGE786463 MQA786428:MQA786463 MZW786428:MZW786463 NJS786428:NJS786463 NTO786428:NTO786463 ODK786428:ODK786463 ONG786428:ONG786463 OXC786428:OXC786463 PGY786428:PGY786463 PQU786428:PQU786463 QAQ786428:QAQ786463 QKM786428:QKM786463 QUI786428:QUI786463 REE786428:REE786463 ROA786428:ROA786463 RXW786428:RXW786463 SHS786428:SHS786463 SRO786428:SRO786463 TBK786428:TBK786463 TLG786428:TLG786463 TVC786428:TVC786463 UEY786428:UEY786463 UOU786428:UOU786463 UYQ786428:UYQ786463 VIM786428:VIM786463 VSI786428:VSI786463 WCE786428:WCE786463 WMA786428:WMA786463 WVW786428:WVW786463 JK851964:JK851999 TG851964:TG851999 ADC851964:ADC851999 AMY851964:AMY851999 AWU851964:AWU851999 BGQ851964:BGQ851999 BQM851964:BQM851999 CAI851964:CAI851999 CKE851964:CKE851999 CUA851964:CUA851999 DDW851964:DDW851999 DNS851964:DNS851999 DXO851964:DXO851999 EHK851964:EHK851999 ERG851964:ERG851999 FBC851964:FBC851999 FKY851964:FKY851999 FUU851964:FUU851999 GEQ851964:GEQ851999 GOM851964:GOM851999 GYI851964:GYI851999 HIE851964:HIE851999 HSA851964:HSA851999 IBW851964:IBW851999 ILS851964:ILS851999 IVO851964:IVO851999 JFK851964:JFK851999 JPG851964:JPG851999 JZC851964:JZC851999 KIY851964:KIY851999 KSU851964:KSU851999 LCQ851964:LCQ851999 LMM851964:LMM851999 LWI851964:LWI851999 MGE851964:MGE851999 MQA851964:MQA851999 MZW851964:MZW851999 NJS851964:NJS851999 NTO851964:NTO851999 ODK851964:ODK851999 ONG851964:ONG851999 OXC851964:OXC851999 PGY851964:PGY851999 PQU851964:PQU851999 QAQ851964:QAQ851999 QKM851964:QKM851999 QUI851964:QUI851999 REE851964:REE851999 ROA851964:ROA851999 RXW851964:RXW851999 SHS851964:SHS851999 SRO851964:SRO851999 TBK851964:TBK851999 TLG851964:TLG851999 TVC851964:TVC851999 UEY851964:UEY851999 UOU851964:UOU851999 UYQ851964:UYQ851999 VIM851964:VIM851999 VSI851964:VSI851999 WCE851964:WCE851999 WMA851964:WMA851999 WVW851964:WVW851999 JK917500:JK917535 TG917500:TG917535 ADC917500:ADC917535 AMY917500:AMY917535 AWU917500:AWU917535 BGQ917500:BGQ917535 BQM917500:BQM917535 CAI917500:CAI917535 CKE917500:CKE917535 CUA917500:CUA917535 DDW917500:DDW917535 DNS917500:DNS917535 DXO917500:DXO917535 EHK917500:EHK917535 ERG917500:ERG917535 FBC917500:FBC917535 FKY917500:FKY917535 FUU917500:FUU917535 GEQ917500:GEQ917535 GOM917500:GOM917535 GYI917500:GYI917535 HIE917500:HIE917535 HSA917500:HSA917535 IBW917500:IBW917535 ILS917500:ILS917535 IVO917500:IVO917535 JFK917500:JFK917535 JPG917500:JPG917535 JZC917500:JZC917535 KIY917500:KIY917535 KSU917500:KSU917535 LCQ917500:LCQ917535 LMM917500:LMM917535 LWI917500:LWI917535 MGE917500:MGE917535 MQA917500:MQA917535 MZW917500:MZW917535 NJS917500:NJS917535 NTO917500:NTO917535 ODK917500:ODK917535 ONG917500:ONG917535 OXC917500:OXC917535 PGY917500:PGY917535 PQU917500:PQU917535 QAQ917500:QAQ917535 QKM917500:QKM917535 QUI917500:QUI917535 REE917500:REE917535 ROA917500:ROA917535 RXW917500:RXW917535 SHS917500:SHS917535 SRO917500:SRO917535 TBK917500:TBK917535 TLG917500:TLG917535 TVC917500:TVC917535 UEY917500:UEY917535 UOU917500:UOU917535 UYQ917500:UYQ917535 VIM917500:VIM917535 VSI917500:VSI917535 WCE917500:WCE917535 WMA917500:WMA917535 WVW917500:WVW917535 JK983036:JK983071 TG983036:TG983071 ADC983036:ADC983071 AMY983036:AMY983071 AWU983036:AWU983071 BGQ983036:BGQ983071 BQM983036:BQM983071 CAI983036:CAI983071 CKE983036:CKE983071 CUA983036:CUA983071 DDW983036:DDW983071 DNS983036:DNS983071 DXO983036:DXO983071 EHK983036:EHK983071 ERG983036:ERG983071 FBC983036:FBC983071 FKY983036:FKY983071 FUU983036:FUU983071 GEQ983036:GEQ983071 GOM983036:GOM983071 GYI983036:GYI983071 HIE983036:HIE983071 HSA983036:HSA983071 IBW983036:IBW983071 ILS983036:ILS983071 IVO983036:IVO983071 JFK983036:JFK983071 JPG983036:JPG983071 JZC983036:JZC983071 KIY983036:KIY983071 KSU983036:KSU983071 LCQ983036:LCQ983071 LMM983036:LMM983071 LWI983036:LWI983071 MGE983036:MGE983071 MQA983036:MQA983071 MZW983036:MZW983071 NJS983036:NJS983071 NTO983036:NTO983071 ODK983036:ODK983071 ONG983036:ONG983071 OXC983036:OXC983071 PGY983036:PGY983071 PQU983036:PQU983071 QAQ983036:QAQ983071 QKM983036:QKM983071 QUI983036:QUI983071 REE983036:REE983071 ROA983036:ROA983071 RXW983036:RXW983071 SHS983036:SHS983071 SRO983036:SRO983071 TBK983036:TBK983071 TLG983036:TLG983071 TVC983036:TVC983071 UEY983036:UEY983071 UOU983036:UOU983071 UYQ983036:UYQ983071 VIM983036:VIM983071 VSI983036:VSI983071 WCE983036:WCE983071 WMA983036:WMA983071" xr:uid="{34DFADF5-E459-44EB-96C1-E86B320D72AA}">
      <formula1>"0.04"</formula1>
    </dataValidation>
    <dataValidation type="custom" allowBlank="1" showInputMessage="1" showErrorMessage="1" sqref="WVT983037:WVT983071 JH65533:JH65567 TD65533:TD65567 ACZ65533:ACZ65567 AMV65533:AMV65567 AWR65533:AWR65567 BGN65533:BGN65567 BQJ65533:BQJ65567 CAF65533:CAF65567 CKB65533:CKB65567 CTX65533:CTX65567 DDT65533:DDT65567 DNP65533:DNP65567 DXL65533:DXL65567 EHH65533:EHH65567 ERD65533:ERD65567 FAZ65533:FAZ65567 FKV65533:FKV65567 FUR65533:FUR65567 GEN65533:GEN65567 GOJ65533:GOJ65567 GYF65533:GYF65567 HIB65533:HIB65567 HRX65533:HRX65567 IBT65533:IBT65567 ILP65533:ILP65567 IVL65533:IVL65567 JFH65533:JFH65567 JPD65533:JPD65567 JYZ65533:JYZ65567 KIV65533:KIV65567 KSR65533:KSR65567 LCN65533:LCN65567 LMJ65533:LMJ65567 LWF65533:LWF65567 MGB65533:MGB65567 MPX65533:MPX65567 MZT65533:MZT65567 NJP65533:NJP65567 NTL65533:NTL65567 ODH65533:ODH65567 OND65533:OND65567 OWZ65533:OWZ65567 PGV65533:PGV65567 PQR65533:PQR65567 QAN65533:QAN65567 QKJ65533:QKJ65567 QUF65533:QUF65567 REB65533:REB65567 RNX65533:RNX65567 RXT65533:RXT65567 SHP65533:SHP65567 SRL65533:SRL65567 TBH65533:TBH65567 TLD65533:TLD65567 TUZ65533:TUZ65567 UEV65533:UEV65567 UOR65533:UOR65567 UYN65533:UYN65567 VIJ65533:VIJ65567 VSF65533:VSF65567 WCB65533:WCB65567 WLX65533:WLX65567 WVT65533:WVT65567 JH131069:JH131103 TD131069:TD131103 ACZ131069:ACZ131103 AMV131069:AMV131103 AWR131069:AWR131103 BGN131069:BGN131103 BQJ131069:BQJ131103 CAF131069:CAF131103 CKB131069:CKB131103 CTX131069:CTX131103 DDT131069:DDT131103 DNP131069:DNP131103 DXL131069:DXL131103 EHH131069:EHH131103 ERD131069:ERD131103 FAZ131069:FAZ131103 FKV131069:FKV131103 FUR131069:FUR131103 GEN131069:GEN131103 GOJ131069:GOJ131103 GYF131069:GYF131103 HIB131069:HIB131103 HRX131069:HRX131103 IBT131069:IBT131103 ILP131069:ILP131103 IVL131069:IVL131103 JFH131069:JFH131103 JPD131069:JPD131103 JYZ131069:JYZ131103 KIV131069:KIV131103 KSR131069:KSR131103 LCN131069:LCN131103 LMJ131069:LMJ131103 LWF131069:LWF131103 MGB131069:MGB131103 MPX131069:MPX131103 MZT131069:MZT131103 NJP131069:NJP131103 NTL131069:NTL131103 ODH131069:ODH131103 OND131069:OND131103 OWZ131069:OWZ131103 PGV131069:PGV131103 PQR131069:PQR131103 QAN131069:QAN131103 QKJ131069:QKJ131103 QUF131069:QUF131103 REB131069:REB131103 RNX131069:RNX131103 RXT131069:RXT131103 SHP131069:SHP131103 SRL131069:SRL131103 TBH131069:TBH131103 TLD131069:TLD131103 TUZ131069:TUZ131103 UEV131069:UEV131103 UOR131069:UOR131103 UYN131069:UYN131103 VIJ131069:VIJ131103 VSF131069:VSF131103 WCB131069:WCB131103 WLX131069:WLX131103 WVT131069:WVT131103 JH196605:JH196639 TD196605:TD196639 ACZ196605:ACZ196639 AMV196605:AMV196639 AWR196605:AWR196639 BGN196605:BGN196639 BQJ196605:BQJ196639 CAF196605:CAF196639 CKB196605:CKB196639 CTX196605:CTX196639 DDT196605:DDT196639 DNP196605:DNP196639 DXL196605:DXL196639 EHH196605:EHH196639 ERD196605:ERD196639 FAZ196605:FAZ196639 FKV196605:FKV196639 FUR196605:FUR196639 GEN196605:GEN196639 GOJ196605:GOJ196639 GYF196605:GYF196639 HIB196605:HIB196639 HRX196605:HRX196639 IBT196605:IBT196639 ILP196605:ILP196639 IVL196605:IVL196639 JFH196605:JFH196639 JPD196605:JPD196639 JYZ196605:JYZ196639 KIV196605:KIV196639 KSR196605:KSR196639 LCN196605:LCN196639 LMJ196605:LMJ196639 LWF196605:LWF196639 MGB196605:MGB196639 MPX196605:MPX196639 MZT196605:MZT196639 NJP196605:NJP196639 NTL196605:NTL196639 ODH196605:ODH196639 OND196605:OND196639 OWZ196605:OWZ196639 PGV196605:PGV196639 PQR196605:PQR196639 QAN196605:QAN196639 QKJ196605:QKJ196639 QUF196605:QUF196639 REB196605:REB196639 RNX196605:RNX196639 RXT196605:RXT196639 SHP196605:SHP196639 SRL196605:SRL196639 TBH196605:TBH196639 TLD196605:TLD196639 TUZ196605:TUZ196639 UEV196605:UEV196639 UOR196605:UOR196639 UYN196605:UYN196639 VIJ196605:VIJ196639 VSF196605:VSF196639 WCB196605:WCB196639 WLX196605:WLX196639 WVT196605:WVT196639 JH262141:JH262175 TD262141:TD262175 ACZ262141:ACZ262175 AMV262141:AMV262175 AWR262141:AWR262175 BGN262141:BGN262175 BQJ262141:BQJ262175 CAF262141:CAF262175 CKB262141:CKB262175 CTX262141:CTX262175 DDT262141:DDT262175 DNP262141:DNP262175 DXL262141:DXL262175 EHH262141:EHH262175 ERD262141:ERD262175 FAZ262141:FAZ262175 FKV262141:FKV262175 FUR262141:FUR262175 GEN262141:GEN262175 GOJ262141:GOJ262175 GYF262141:GYF262175 HIB262141:HIB262175 HRX262141:HRX262175 IBT262141:IBT262175 ILP262141:ILP262175 IVL262141:IVL262175 JFH262141:JFH262175 JPD262141:JPD262175 JYZ262141:JYZ262175 KIV262141:KIV262175 KSR262141:KSR262175 LCN262141:LCN262175 LMJ262141:LMJ262175 LWF262141:LWF262175 MGB262141:MGB262175 MPX262141:MPX262175 MZT262141:MZT262175 NJP262141:NJP262175 NTL262141:NTL262175 ODH262141:ODH262175 OND262141:OND262175 OWZ262141:OWZ262175 PGV262141:PGV262175 PQR262141:PQR262175 QAN262141:QAN262175 QKJ262141:QKJ262175 QUF262141:QUF262175 REB262141:REB262175 RNX262141:RNX262175 RXT262141:RXT262175 SHP262141:SHP262175 SRL262141:SRL262175 TBH262141:TBH262175 TLD262141:TLD262175 TUZ262141:TUZ262175 UEV262141:UEV262175 UOR262141:UOR262175 UYN262141:UYN262175 VIJ262141:VIJ262175 VSF262141:VSF262175 WCB262141:WCB262175 WLX262141:WLX262175 WVT262141:WVT262175 JH327677:JH327711 TD327677:TD327711 ACZ327677:ACZ327711 AMV327677:AMV327711 AWR327677:AWR327711 BGN327677:BGN327711 BQJ327677:BQJ327711 CAF327677:CAF327711 CKB327677:CKB327711 CTX327677:CTX327711 DDT327677:DDT327711 DNP327677:DNP327711 DXL327677:DXL327711 EHH327677:EHH327711 ERD327677:ERD327711 FAZ327677:FAZ327711 FKV327677:FKV327711 FUR327677:FUR327711 GEN327677:GEN327711 GOJ327677:GOJ327711 GYF327677:GYF327711 HIB327677:HIB327711 HRX327677:HRX327711 IBT327677:IBT327711 ILP327677:ILP327711 IVL327677:IVL327711 JFH327677:JFH327711 JPD327677:JPD327711 JYZ327677:JYZ327711 KIV327677:KIV327711 KSR327677:KSR327711 LCN327677:LCN327711 LMJ327677:LMJ327711 LWF327677:LWF327711 MGB327677:MGB327711 MPX327677:MPX327711 MZT327677:MZT327711 NJP327677:NJP327711 NTL327677:NTL327711 ODH327677:ODH327711 OND327677:OND327711 OWZ327677:OWZ327711 PGV327677:PGV327711 PQR327677:PQR327711 QAN327677:QAN327711 QKJ327677:QKJ327711 QUF327677:QUF327711 REB327677:REB327711 RNX327677:RNX327711 RXT327677:RXT327711 SHP327677:SHP327711 SRL327677:SRL327711 TBH327677:TBH327711 TLD327677:TLD327711 TUZ327677:TUZ327711 UEV327677:UEV327711 UOR327677:UOR327711 UYN327677:UYN327711 VIJ327677:VIJ327711 VSF327677:VSF327711 WCB327677:WCB327711 WLX327677:WLX327711 WVT327677:WVT327711 JH393213:JH393247 TD393213:TD393247 ACZ393213:ACZ393247 AMV393213:AMV393247 AWR393213:AWR393247 BGN393213:BGN393247 BQJ393213:BQJ393247 CAF393213:CAF393247 CKB393213:CKB393247 CTX393213:CTX393247 DDT393213:DDT393247 DNP393213:DNP393247 DXL393213:DXL393247 EHH393213:EHH393247 ERD393213:ERD393247 FAZ393213:FAZ393247 FKV393213:FKV393247 FUR393213:FUR393247 GEN393213:GEN393247 GOJ393213:GOJ393247 GYF393213:GYF393247 HIB393213:HIB393247 HRX393213:HRX393247 IBT393213:IBT393247 ILP393213:ILP393247 IVL393213:IVL393247 JFH393213:JFH393247 JPD393213:JPD393247 JYZ393213:JYZ393247 KIV393213:KIV393247 KSR393213:KSR393247 LCN393213:LCN393247 LMJ393213:LMJ393247 LWF393213:LWF393247 MGB393213:MGB393247 MPX393213:MPX393247 MZT393213:MZT393247 NJP393213:NJP393247 NTL393213:NTL393247 ODH393213:ODH393247 OND393213:OND393247 OWZ393213:OWZ393247 PGV393213:PGV393247 PQR393213:PQR393247 QAN393213:QAN393247 QKJ393213:QKJ393247 QUF393213:QUF393247 REB393213:REB393247 RNX393213:RNX393247 RXT393213:RXT393247 SHP393213:SHP393247 SRL393213:SRL393247 TBH393213:TBH393247 TLD393213:TLD393247 TUZ393213:TUZ393247 UEV393213:UEV393247 UOR393213:UOR393247 UYN393213:UYN393247 VIJ393213:VIJ393247 VSF393213:VSF393247 WCB393213:WCB393247 WLX393213:WLX393247 WVT393213:WVT393247 JH458749:JH458783 TD458749:TD458783 ACZ458749:ACZ458783 AMV458749:AMV458783 AWR458749:AWR458783 BGN458749:BGN458783 BQJ458749:BQJ458783 CAF458749:CAF458783 CKB458749:CKB458783 CTX458749:CTX458783 DDT458749:DDT458783 DNP458749:DNP458783 DXL458749:DXL458783 EHH458749:EHH458783 ERD458749:ERD458783 FAZ458749:FAZ458783 FKV458749:FKV458783 FUR458749:FUR458783 GEN458749:GEN458783 GOJ458749:GOJ458783 GYF458749:GYF458783 HIB458749:HIB458783 HRX458749:HRX458783 IBT458749:IBT458783 ILP458749:ILP458783 IVL458749:IVL458783 JFH458749:JFH458783 JPD458749:JPD458783 JYZ458749:JYZ458783 KIV458749:KIV458783 KSR458749:KSR458783 LCN458749:LCN458783 LMJ458749:LMJ458783 LWF458749:LWF458783 MGB458749:MGB458783 MPX458749:MPX458783 MZT458749:MZT458783 NJP458749:NJP458783 NTL458749:NTL458783 ODH458749:ODH458783 OND458749:OND458783 OWZ458749:OWZ458783 PGV458749:PGV458783 PQR458749:PQR458783 QAN458749:QAN458783 QKJ458749:QKJ458783 QUF458749:QUF458783 REB458749:REB458783 RNX458749:RNX458783 RXT458749:RXT458783 SHP458749:SHP458783 SRL458749:SRL458783 TBH458749:TBH458783 TLD458749:TLD458783 TUZ458749:TUZ458783 UEV458749:UEV458783 UOR458749:UOR458783 UYN458749:UYN458783 VIJ458749:VIJ458783 VSF458749:VSF458783 WCB458749:WCB458783 WLX458749:WLX458783 WVT458749:WVT458783 JH524285:JH524319 TD524285:TD524319 ACZ524285:ACZ524319 AMV524285:AMV524319 AWR524285:AWR524319 BGN524285:BGN524319 BQJ524285:BQJ524319 CAF524285:CAF524319 CKB524285:CKB524319 CTX524285:CTX524319 DDT524285:DDT524319 DNP524285:DNP524319 DXL524285:DXL524319 EHH524285:EHH524319 ERD524285:ERD524319 FAZ524285:FAZ524319 FKV524285:FKV524319 FUR524285:FUR524319 GEN524285:GEN524319 GOJ524285:GOJ524319 GYF524285:GYF524319 HIB524285:HIB524319 HRX524285:HRX524319 IBT524285:IBT524319 ILP524285:ILP524319 IVL524285:IVL524319 JFH524285:JFH524319 JPD524285:JPD524319 JYZ524285:JYZ524319 KIV524285:KIV524319 KSR524285:KSR524319 LCN524285:LCN524319 LMJ524285:LMJ524319 LWF524285:LWF524319 MGB524285:MGB524319 MPX524285:MPX524319 MZT524285:MZT524319 NJP524285:NJP524319 NTL524285:NTL524319 ODH524285:ODH524319 OND524285:OND524319 OWZ524285:OWZ524319 PGV524285:PGV524319 PQR524285:PQR524319 QAN524285:QAN524319 QKJ524285:QKJ524319 QUF524285:QUF524319 REB524285:REB524319 RNX524285:RNX524319 RXT524285:RXT524319 SHP524285:SHP524319 SRL524285:SRL524319 TBH524285:TBH524319 TLD524285:TLD524319 TUZ524285:TUZ524319 UEV524285:UEV524319 UOR524285:UOR524319 UYN524285:UYN524319 VIJ524285:VIJ524319 VSF524285:VSF524319 WCB524285:WCB524319 WLX524285:WLX524319 WVT524285:WVT524319 JH589821:JH589855 TD589821:TD589855 ACZ589821:ACZ589855 AMV589821:AMV589855 AWR589821:AWR589855 BGN589821:BGN589855 BQJ589821:BQJ589855 CAF589821:CAF589855 CKB589821:CKB589855 CTX589821:CTX589855 DDT589821:DDT589855 DNP589821:DNP589855 DXL589821:DXL589855 EHH589821:EHH589855 ERD589821:ERD589855 FAZ589821:FAZ589855 FKV589821:FKV589855 FUR589821:FUR589855 GEN589821:GEN589855 GOJ589821:GOJ589855 GYF589821:GYF589855 HIB589821:HIB589855 HRX589821:HRX589855 IBT589821:IBT589855 ILP589821:ILP589855 IVL589821:IVL589855 JFH589821:JFH589855 JPD589821:JPD589855 JYZ589821:JYZ589855 KIV589821:KIV589855 KSR589821:KSR589855 LCN589821:LCN589855 LMJ589821:LMJ589855 LWF589821:LWF589855 MGB589821:MGB589855 MPX589821:MPX589855 MZT589821:MZT589855 NJP589821:NJP589855 NTL589821:NTL589855 ODH589821:ODH589855 OND589821:OND589855 OWZ589821:OWZ589855 PGV589821:PGV589855 PQR589821:PQR589855 QAN589821:QAN589855 QKJ589821:QKJ589855 QUF589821:QUF589855 REB589821:REB589855 RNX589821:RNX589855 RXT589821:RXT589855 SHP589821:SHP589855 SRL589821:SRL589855 TBH589821:TBH589855 TLD589821:TLD589855 TUZ589821:TUZ589855 UEV589821:UEV589855 UOR589821:UOR589855 UYN589821:UYN589855 VIJ589821:VIJ589855 VSF589821:VSF589855 WCB589821:WCB589855 WLX589821:WLX589855 WVT589821:WVT589855 JH655357:JH655391 TD655357:TD655391 ACZ655357:ACZ655391 AMV655357:AMV655391 AWR655357:AWR655391 BGN655357:BGN655391 BQJ655357:BQJ655391 CAF655357:CAF655391 CKB655357:CKB655391 CTX655357:CTX655391 DDT655357:DDT655391 DNP655357:DNP655391 DXL655357:DXL655391 EHH655357:EHH655391 ERD655357:ERD655391 FAZ655357:FAZ655391 FKV655357:FKV655391 FUR655357:FUR655391 GEN655357:GEN655391 GOJ655357:GOJ655391 GYF655357:GYF655391 HIB655357:HIB655391 HRX655357:HRX655391 IBT655357:IBT655391 ILP655357:ILP655391 IVL655357:IVL655391 JFH655357:JFH655391 JPD655357:JPD655391 JYZ655357:JYZ655391 KIV655357:KIV655391 KSR655357:KSR655391 LCN655357:LCN655391 LMJ655357:LMJ655391 LWF655357:LWF655391 MGB655357:MGB655391 MPX655357:MPX655391 MZT655357:MZT655391 NJP655357:NJP655391 NTL655357:NTL655391 ODH655357:ODH655391 OND655357:OND655391 OWZ655357:OWZ655391 PGV655357:PGV655391 PQR655357:PQR655391 QAN655357:QAN655391 QKJ655357:QKJ655391 QUF655357:QUF655391 REB655357:REB655391 RNX655357:RNX655391 RXT655357:RXT655391 SHP655357:SHP655391 SRL655357:SRL655391 TBH655357:TBH655391 TLD655357:TLD655391 TUZ655357:TUZ655391 UEV655357:UEV655391 UOR655357:UOR655391 UYN655357:UYN655391 VIJ655357:VIJ655391 VSF655357:VSF655391 WCB655357:WCB655391 WLX655357:WLX655391 WVT655357:WVT655391 JH720893:JH720927 TD720893:TD720927 ACZ720893:ACZ720927 AMV720893:AMV720927 AWR720893:AWR720927 BGN720893:BGN720927 BQJ720893:BQJ720927 CAF720893:CAF720927 CKB720893:CKB720927 CTX720893:CTX720927 DDT720893:DDT720927 DNP720893:DNP720927 DXL720893:DXL720927 EHH720893:EHH720927 ERD720893:ERD720927 FAZ720893:FAZ720927 FKV720893:FKV720927 FUR720893:FUR720927 GEN720893:GEN720927 GOJ720893:GOJ720927 GYF720893:GYF720927 HIB720893:HIB720927 HRX720893:HRX720927 IBT720893:IBT720927 ILP720893:ILP720927 IVL720893:IVL720927 JFH720893:JFH720927 JPD720893:JPD720927 JYZ720893:JYZ720927 KIV720893:KIV720927 KSR720893:KSR720927 LCN720893:LCN720927 LMJ720893:LMJ720927 LWF720893:LWF720927 MGB720893:MGB720927 MPX720893:MPX720927 MZT720893:MZT720927 NJP720893:NJP720927 NTL720893:NTL720927 ODH720893:ODH720927 OND720893:OND720927 OWZ720893:OWZ720927 PGV720893:PGV720927 PQR720893:PQR720927 QAN720893:QAN720927 QKJ720893:QKJ720927 QUF720893:QUF720927 REB720893:REB720927 RNX720893:RNX720927 RXT720893:RXT720927 SHP720893:SHP720927 SRL720893:SRL720927 TBH720893:TBH720927 TLD720893:TLD720927 TUZ720893:TUZ720927 UEV720893:UEV720927 UOR720893:UOR720927 UYN720893:UYN720927 VIJ720893:VIJ720927 VSF720893:VSF720927 WCB720893:WCB720927 WLX720893:WLX720927 WVT720893:WVT720927 JH786429:JH786463 TD786429:TD786463 ACZ786429:ACZ786463 AMV786429:AMV786463 AWR786429:AWR786463 BGN786429:BGN786463 BQJ786429:BQJ786463 CAF786429:CAF786463 CKB786429:CKB786463 CTX786429:CTX786463 DDT786429:DDT786463 DNP786429:DNP786463 DXL786429:DXL786463 EHH786429:EHH786463 ERD786429:ERD786463 FAZ786429:FAZ786463 FKV786429:FKV786463 FUR786429:FUR786463 GEN786429:GEN786463 GOJ786429:GOJ786463 GYF786429:GYF786463 HIB786429:HIB786463 HRX786429:HRX786463 IBT786429:IBT786463 ILP786429:ILP786463 IVL786429:IVL786463 JFH786429:JFH786463 JPD786429:JPD786463 JYZ786429:JYZ786463 KIV786429:KIV786463 KSR786429:KSR786463 LCN786429:LCN786463 LMJ786429:LMJ786463 LWF786429:LWF786463 MGB786429:MGB786463 MPX786429:MPX786463 MZT786429:MZT786463 NJP786429:NJP786463 NTL786429:NTL786463 ODH786429:ODH786463 OND786429:OND786463 OWZ786429:OWZ786463 PGV786429:PGV786463 PQR786429:PQR786463 QAN786429:QAN786463 QKJ786429:QKJ786463 QUF786429:QUF786463 REB786429:REB786463 RNX786429:RNX786463 RXT786429:RXT786463 SHP786429:SHP786463 SRL786429:SRL786463 TBH786429:TBH786463 TLD786429:TLD786463 TUZ786429:TUZ786463 UEV786429:UEV786463 UOR786429:UOR786463 UYN786429:UYN786463 VIJ786429:VIJ786463 VSF786429:VSF786463 WCB786429:WCB786463 WLX786429:WLX786463 WVT786429:WVT786463 JH851965:JH851999 TD851965:TD851999 ACZ851965:ACZ851999 AMV851965:AMV851999 AWR851965:AWR851999 BGN851965:BGN851999 BQJ851965:BQJ851999 CAF851965:CAF851999 CKB851965:CKB851999 CTX851965:CTX851999 DDT851965:DDT851999 DNP851965:DNP851999 DXL851965:DXL851999 EHH851965:EHH851999 ERD851965:ERD851999 FAZ851965:FAZ851999 FKV851965:FKV851999 FUR851965:FUR851999 GEN851965:GEN851999 GOJ851965:GOJ851999 GYF851965:GYF851999 HIB851965:HIB851999 HRX851965:HRX851999 IBT851965:IBT851999 ILP851965:ILP851999 IVL851965:IVL851999 JFH851965:JFH851999 JPD851965:JPD851999 JYZ851965:JYZ851999 KIV851965:KIV851999 KSR851965:KSR851999 LCN851965:LCN851999 LMJ851965:LMJ851999 LWF851965:LWF851999 MGB851965:MGB851999 MPX851965:MPX851999 MZT851965:MZT851999 NJP851965:NJP851999 NTL851965:NTL851999 ODH851965:ODH851999 OND851965:OND851999 OWZ851965:OWZ851999 PGV851965:PGV851999 PQR851965:PQR851999 QAN851965:QAN851999 QKJ851965:QKJ851999 QUF851965:QUF851999 REB851965:REB851999 RNX851965:RNX851999 RXT851965:RXT851999 SHP851965:SHP851999 SRL851965:SRL851999 TBH851965:TBH851999 TLD851965:TLD851999 TUZ851965:TUZ851999 UEV851965:UEV851999 UOR851965:UOR851999 UYN851965:UYN851999 VIJ851965:VIJ851999 VSF851965:VSF851999 WCB851965:WCB851999 WLX851965:WLX851999 WVT851965:WVT851999 JH917501:JH917535 TD917501:TD917535 ACZ917501:ACZ917535 AMV917501:AMV917535 AWR917501:AWR917535 BGN917501:BGN917535 BQJ917501:BQJ917535 CAF917501:CAF917535 CKB917501:CKB917535 CTX917501:CTX917535 DDT917501:DDT917535 DNP917501:DNP917535 DXL917501:DXL917535 EHH917501:EHH917535 ERD917501:ERD917535 FAZ917501:FAZ917535 FKV917501:FKV917535 FUR917501:FUR917535 GEN917501:GEN917535 GOJ917501:GOJ917535 GYF917501:GYF917535 HIB917501:HIB917535 HRX917501:HRX917535 IBT917501:IBT917535 ILP917501:ILP917535 IVL917501:IVL917535 JFH917501:JFH917535 JPD917501:JPD917535 JYZ917501:JYZ917535 KIV917501:KIV917535 KSR917501:KSR917535 LCN917501:LCN917535 LMJ917501:LMJ917535 LWF917501:LWF917535 MGB917501:MGB917535 MPX917501:MPX917535 MZT917501:MZT917535 NJP917501:NJP917535 NTL917501:NTL917535 ODH917501:ODH917535 OND917501:OND917535 OWZ917501:OWZ917535 PGV917501:PGV917535 PQR917501:PQR917535 QAN917501:QAN917535 QKJ917501:QKJ917535 QUF917501:QUF917535 REB917501:REB917535 RNX917501:RNX917535 RXT917501:RXT917535 SHP917501:SHP917535 SRL917501:SRL917535 TBH917501:TBH917535 TLD917501:TLD917535 TUZ917501:TUZ917535 UEV917501:UEV917535 UOR917501:UOR917535 UYN917501:UYN917535 VIJ917501:VIJ917535 VSF917501:VSF917535 WCB917501:WCB917535 WLX917501:WLX917535 WVT917501:WVT917535 JH983037:JH983071 TD983037:TD983071 ACZ983037:ACZ983071 AMV983037:AMV983071 AWR983037:AWR983071 BGN983037:BGN983071 BQJ983037:BQJ983071 CAF983037:CAF983071 CKB983037:CKB983071 CTX983037:CTX983071 DDT983037:DDT983071 DNP983037:DNP983071 DXL983037:DXL983071 EHH983037:EHH983071 ERD983037:ERD983071 FAZ983037:FAZ983071 FKV983037:FKV983071 FUR983037:FUR983071 GEN983037:GEN983071 GOJ983037:GOJ983071 GYF983037:GYF983071 HIB983037:HIB983071 HRX983037:HRX983071 IBT983037:IBT983071 ILP983037:ILP983071 IVL983037:IVL983071 JFH983037:JFH983071 JPD983037:JPD983071 JYZ983037:JYZ983071 KIV983037:KIV983071 KSR983037:KSR983071 LCN983037:LCN983071 LMJ983037:LMJ983071 LWF983037:LWF983071 MGB983037:MGB983071 MPX983037:MPX983071 MZT983037:MZT983071 NJP983037:NJP983071 NTL983037:NTL983071 ODH983037:ODH983071 OND983037:OND983071 OWZ983037:OWZ983071 PGV983037:PGV983071 PQR983037:PQR983071 QAN983037:QAN983071 QKJ983037:QKJ983071 QUF983037:QUF983071 REB983037:REB983071 RNX983037:RNX983071 RXT983037:RXT983071 SHP983037:SHP983071 SRL983037:SRL983071 TBH983037:TBH983071 TLD983037:TLD983071 TUZ983037:TUZ983071 UEV983037:UEV983071 UOR983037:UOR983071 UYN983037:UYN983071 VIJ983037:VIJ983071 VSF983037:VSF983071 WCB983037:WCB983071 WLX983037:WLX983071 WVT12:WVT31 WLX12:WLX31 WCB12:WCB31 VSF12:VSF31 VIJ12:VIJ31 UYN12:UYN31 UOR12:UOR31 UEV12:UEV31 TUZ12:TUZ31 TLD12:TLD31 TBH12:TBH31 SRL12:SRL31 SHP12:SHP31 RXT12:RXT31 RNX12:RNX31 REB12:REB31 QUF12:QUF31 QKJ12:QKJ31 QAN12:QAN31 PQR12:PQR31 PGV12:PGV31 OWZ12:OWZ31 OND12:OND31 ODH12:ODH31 NTL12:NTL31 NJP12:NJP31 MZT12:MZT31 MPX12:MPX31 MGB12:MGB31 LWF12:LWF31 LMJ12:LMJ31 LCN12:LCN31 KSR12:KSR31 KIV12:KIV31 JYZ12:JYZ31 JPD12:JPD31 JFH12:JFH31 IVL12:IVL31 ILP12:ILP31 IBT12:IBT31 HRX12:HRX31 HIB12:HIB31 GYF12:GYF31 GOJ12:GOJ31 GEN12:GEN31 FUR12:FUR31 FKV12:FKV31 FAZ12:FAZ31 ERD12:ERD31 EHH12:EHH31 DXL12:DXL31 DNP12:DNP31 DDT12:DDT31 CTX12:CTX31 CKB12:CKB31 CAF12:CAF31 BQJ12:BQJ31 BGN12:BGN31 AWR12:AWR31 AMV12:AMV31 ACZ12:ACZ31 TD12:TD31 JH12:JH31" xr:uid="{0675E1E6-3FB2-4715-8747-117E7F8E99E3}">
      <formula1>JP5</formula1>
    </dataValidation>
  </dataValidations>
  <pageMargins left="0.7" right="0.7" top="0.75" bottom="0.75" header="0.3" footer="0.3"/>
  <pageSetup paperSize="9" scale="46" fitToWidth="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BAB05-DBD2-4837-ADCF-FE54114F74EE}">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6F41CB6D-CEE7-459F-BF71-8AF77516C16B}">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2F034-EC66-4FB3-BA3C-E870BE420D44}">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08574163-C8FB-40F2-87CD-9529901C8555}">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390C-B87A-4D51-817E-80056190EBEF}">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70757BB9-21E7-4A44-BDA0-2B09813B93E8}">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EEAA-103C-4F6D-A314-12638B1D90C3}">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CE9BE852-ED90-4271-BA8E-58E9D4D8E444}">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2F8F-E523-4776-98B7-35B9F9A037F5}">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E0D071B0-9234-4189-80EF-B4F42D5EF01E}">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DDBE-E955-4E69-81E5-39B489A10861}">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E8F88BCC-63AA-474F-B1B5-07B5E5EDFB25}">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E08A-BE8D-44E4-9D3F-F453A26DD024}">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9BE797C4-D37E-471B-9473-E1069DB5E012}">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546DE-2D43-4577-97E9-10E0F21D1177}">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7E0D7F22-3680-4A2A-9E2A-4B8967FD49B4}">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251D-16BD-4EAB-8F1A-23D3A634D584}">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13FFE177-666A-43B0-A2E3-580C124BC7C1}">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8894B-5F68-4F55-8A5C-8B84B6798066}">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01F3F2FD-5227-4232-81DE-7E48D342AE74}">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74"/>
  <sheetViews>
    <sheetView view="pageBreakPreview" zoomScale="80" zoomScaleNormal="100" zoomScaleSheetLayoutView="80" workbookViewId="0">
      <selection activeCell="T57" sqref="T57:AI59"/>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6</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512" t="s">
        <v>258</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G50:H51"/>
    <mergeCell ref="I52:P52"/>
    <mergeCell ref="M29:N29"/>
    <mergeCell ref="B2:AI2"/>
    <mergeCell ref="AJ4:AN4"/>
    <mergeCell ref="U5:AI5"/>
    <mergeCell ref="C6:T6"/>
    <mergeCell ref="U6:AI6"/>
    <mergeCell ref="C7:S8"/>
    <mergeCell ref="U7:Y7"/>
    <mergeCell ref="Z7:AI7"/>
    <mergeCell ref="U8:Y8"/>
    <mergeCell ref="Z8:AI8"/>
    <mergeCell ref="U9:Y9"/>
    <mergeCell ref="Z9:AI9"/>
    <mergeCell ref="C3:I3"/>
    <mergeCell ref="B13:B14"/>
    <mergeCell ref="C13:E14"/>
    <mergeCell ref="G13:X13"/>
    <mergeCell ref="Y13:AA13"/>
    <mergeCell ref="AB13:AI13"/>
    <mergeCell ref="Y14:AA14"/>
    <mergeCell ref="AB14:AI14"/>
    <mergeCell ref="B11:B12"/>
    <mergeCell ref="C23:E23"/>
    <mergeCell ref="C24:E24"/>
    <mergeCell ref="B25:B26"/>
    <mergeCell ref="C25:E26"/>
    <mergeCell ref="B28:Q28"/>
    <mergeCell ref="S28:AI28"/>
    <mergeCell ref="F24:G24"/>
    <mergeCell ref="B15:B20"/>
    <mergeCell ref="C15:E20"/>
    <mergeCell ref="F15:G17"/>
    <mergeCell ref="T15:AF15"/>
    <mergeCell ref="L16:S16"/>
    <mergeCell ref="F18:S18"/>
    <mergeCell ref="T18:AI18"/>
    <mergeCell ref="T19:U19"/>
    <mergeCell ref="V19:W19"/>
    <mergeCell ref="AG19:AI20"/>
    <mergeCell ref="T20:U20"/>
    <mergeCell ref="V20:W20"/>
    <mergeCell ref="B21:B22"/>
    <mergeCell ref="C21:E22"/>
    <mergeCell ref="F21:F22"/>
    <mergeCell ref="G21:S21"/>
    <mergeCell ref="T21:U22"/>
    <mergeCell ref="G22:S22"/>
    <mergeCell ref="AE21:AF22"/>
    <mergeCell ref="AG21:AG22"/>
    <mergeCell ref="AI21:AI22"/>
    <mergeCell ref="AH21:AH22"/>
    <mergeCell ref="V21:AD22"/>
    <mergeCell ref="H25:H26"/>
    <mergeCell ref="J25:J26"/>
    <mergeCell ref="I25:I26"/>
    <mergeCell ref="K24:AI24"/>
    <mergeCell ref="K25:AI25"/>
    <mergeCell ref="P26:V26"/>
    <mergeCell ref="D33:D34"/>
    <mergeCell ref="E33:I33"/>
    <mergeCell ref="S33:AI33"/>
    <mergeCell ref="S34:AI34"/>
    <mergeCell ref="S29:AI30"/>
    <mergeCell ref="D30:D32"/>
    <mergeCell ref="J30:K36"/>
    <mergeCell ref="E31:I31"/>
    <mergeCell ref="E32:I32"/>
    <mergeCell ref="M35:Q35"/>
    <mergeCell ref="S35:AI35"/>
    <mergeCell ref="B36:C41"/>
    <mergeCell ref="E36:I36"/>
    <mergeCell ref="S36:T37"/>
    <mergeCell ref="E37:I37"/>
    <mergeCell ref="E38:I38"/>
    <mergeCell ref="J38:K39"/>
    <mergeCell ref="S38:T40"/>
    <mergeCell ref="AC38:AI38"/>
    <mergeCell ref="D39:D40"/>
    <mergeCell ref="J40:K45"/>
    <mergeCell ref="L40:L45"/>
    <mergeCell ref="M40:Q45"/>
    <mergeCell ref="AD44:AI44"/>
    <mergeCell ref="S45:S46"/>
    <mergeCell ref="T45:U46"/>
    <mergeCell ref="S41:T41"/>
    <mergeCell ref="T44:U44"/>
    <mergeCell ref="B30:C35"/>
    <mergeCell ref="B66:Q66"/>
    <mergeCell ref="B54:Q54"/>
    <mergeCell ref="B55:M56"/>
    <mergeCell ref="N55:Q56"/>
    <mergeCell ref="S51:AI51"/>
    <mergeCell ref="S52:AI52"/>
    <mergeCell ref="AD45:AI46"/>
    <mergeCell ref="J46:K46"/>
    <mergeCell ref="M46:Q46"/>
    <mergeCell ref="J47:K47"/>
    <mergeCell ref="M47:Q47"/>
    <mergeCell ref="S47:S48"/>
    <mergeCell ref="T47:U48"/>
    <mergeCell ref="V47:AA48"/>
    <mergeCell ref="AB47:AC48"/>
    <mergeCell ref="AD47:AI48"/>
    <mergeCell ref="AE49:AF49"/>
    <mergeCell ref="S49:AD49"/>
    <mergeCell ref="V45:AA46"/>
    <mergeCell ref="AB45:AC46"/>
    <mergeCell ref="B43:C48"/>
    <mergeCell ref="S43:AA43"/>
    <mergeCell ref="AB43:AI43"/>
    <mergeCell ref="Y11:AA11"/>
    <mergeCell ref="AC11:AD11"/>
    <mergeCell ref="AF11:AG11"/>
    <mergeCell ref="AE12:AI12"/>
    <mergeCell ref="F14:X14"/>
    <mergeCell ref="Q11:S12"/>
    <mergeCell ref="T11:T12"/>
    <mergeCell ref="T16:AI17"/>
    <mergeCell ref="H15:I17"/>
    <mergeCell ref="F11:P11"/>
    <mergeCell ref="U11:X11"/>
    <mergeCell ref="F12:P12"/>
    <mergeCell ref="U12:X12"/>
    <mergeCell ref="B65:R65"/>
    <mergeCell ref="T55:AI56"/>
    <mergeCell ref="B57:M61"/>
    <mergeCell ref="N57:Q61"/>
    <mergeCell ref="T57:AI59"/>
    <mergeCell ref="Y12:AA12"/>
    <mergeCell ref="AB12:AC12"/>
    <mergeCell ref="F19:S20"/>
    <mergeCell ref="AC20:AF20"/>
    <mergeCell ref="AC19:AF19"/>
    <mergeCell ref="Y20:AA20"/>
    <mergeCell ref="Y19:AA19"/>
    <mergeCell ref="F25:G26"/>
    <mergeCell ref="B50:F52"/>
    <mergeCell ref="I50:P51"/>
    <mergeCell ref="G52:H52"/>
    <mergeCell ref="B64:Q64"/>
    <mergeCell ref="E41:I41"/>
    <mergeCell ref="V41:AI41"/>
    <mergeCell ref="B42:C42"/>
    <mergeCell ref="V44:AA44"/>
    <mergeCell ref="AB44:AC44"/>
    <mergeCell ref="E48:I48"/>
    <mergeCell ref="J48:K48"/>
  </mergeCells>
  <phoneticPr fontId="2"/>
  <dataValidations count="1">
    <dataValidation type="whole" allowBlank="1" showInputMessage="1" showErrorMessage="1" sqref="P29 AH21 AH49 I24" xr:uid="{CBF34BA3-6978-4245-9C2C-493A30FECA37}">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0A10-EA0C-4CCD-90D1-2F48ECA2D956}">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8DF8E636-7C31-4C1A-ABB4-EAD8D6A80054}">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BB46-B9AF-4D5B-8F29-4F4A26112C50}">
  <sheetPr>
    <pageSetUpPr fitToPage="1"/>
  </sheetPr>
  <dimension ref="A1:AN74"/>
  <sheetViews>
    <sheetView tabSelected="1"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4D57904E-B67B-4AD2-B1C1-8BAA1BB9A6C1}">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2931A-0133-4B19-92FD-E5DF0F883322}">
  <dimension ref="A1:T72"/>
  <sheetViews>
    <sheetView zoomScaleNormal="100" workbookViewId="0">
      <selection activeCell="L50" sqref="L50"/>
    </sheetView>
  </sheetViews>
  <sheetFormatPr defaultRowHeight="14.4"/>
  <cols>
    <col min="1" max="2" width="3.109375" style="192" customWidth="1"/>
    <col min="3" max="3" width="5.44140625" style="195" customWidth="1"/>
    <col min="4" max="5" width="5.44140625" style="194" customWidth="1"/>
    <col min="6" max="6" width="5.44140625" style="195" customWidth="1"/>
    <col min="7" max="7" width="6" style="194" bestFit="1" customWidth="1"/>
    <col min="8" max="8" width="1.6640625" style="195" customWidth="1"/>
    <col min="9" max="9" width="4.109375" style="194" customWidth="1"/>
    <col min="10" max="10" width="1.6640625" style="194" customWidth="1"/>
    <col min="11" max="11" width="3.6640625" style="194" customWidth="1"/>
    <col min="12" max="12" width="30.77734375" style="193" bestFit="1" customWidth="1"/>
    <col min="13" max="14" width="4.6640625" style="192" customWidth="1"/>
    <col min="15" max="15" width="30.77734375" style="192" bestFit="1" customWidth="1"/>
    <col min="16" max="16" width="4.6640625" style="192" customWidth="1"/>
    <col min="17" max="17" width="3.6640625" style="192" customWidth="1"/>
    <col min="18" max="18" width="30.88671875" style="192" customWidth="1"/>
    <col min="19" max="19" width="2.109375" style="192" customWidth="1"/>
    <col min="20" max="20" width="1.6640625" style="192" customWidth="1"/>
    <col min="21" max="21" width="4.109375" style="192" customWidth="1"/>
    <col min="22" max="259" width="9" style="192"/>
    <col min="260" max="261" width="3.109375" style="192" customWidth="1"/>
    <col min="262" max="265" width="5.44140625" style="192" customWidth="1"/>
    <col min="266" max="266" width="6" style="192" bestFit="1" customWidth="1"/>
    <col min="267" max="267" width="1.6640625" style="192" customWidth="1"/>
    <col min="268" max="268" width="4.109375" style="192" customWidth="1"/>
    <col min="269" max="269" width="1.6640625" style="192" customWidth="1"/>
    <col min="270" max="270" width="3.6640625" style="192" customWidth="1"/>
    <col min="271" max="271" width="19" style="192" bestFit="1" customWidth="1"/>
    <col min="272" max="272" width="4.6640625" style="192" customWidth="1"/>
    <col min="273" max="273" width="3.6640625" style="192" customWidth="1"/>
    <col min="274" max="274" width="30.88671875" style="192" customWidth="1"/>
    <col min="275" max="275" width="2.109375" style="192" customWidth="1"/>
    <col min="276" max="276" width="1.6640625" style="192" customWidth="1"/>
    <col min="277" max="277" width="4.109375" style="192" customWidth="1"/>
    <col min="278" max="515" width="9" style="192"/>
    <col min="516" max="517" width="3.109375" style="192" customWidth="1"/>
    <col min="518" max="521" width="5.44140625" style="192" customWidth="1"/>
    <col min="522" max="522" width="6" style="192" bestFit="1" customWidth="1"/>
    <col min="523" max="523" width="1.6640625" style="192" customWidth="1"/>
    <col min="524" max="524" width="4.109375" style="192" customWidth="1"/>
    <col min="525" max="525" width="1.6640625" style="192" customWidth="1"/>
    <col min="526" max="526" width="3.6640625" style="192" customWidth="1"/>
    <col min="527" max="527" width="19" style="192" bestFit="1" customWidth="1"/>
    <col min="528" max="528" width="4.6640625" style="192" customWidth="1"/>
    <col min="529" max="529" width="3.6640625" style="192" customWidth="1"/>
    <col min="530" max="530" width="30.88671875" style="192" customWidth="1"/>
    <col min="531" max="531" width="2.109375" style="192" customWidth="1"/>
    <col min="532" max="532" width="1.6640625" style="192" customWidth="1"/>
    <col min="533" max="533" width="4.109375" style="192" customWidth="1"/>
    <col min="534" max="771" width="9" style="192"/>
    <col min="772" max="773" width="3.109375" style="192" customWidth="1"/>
    <col min="774" max="777" width="5.44140625" style="192" customWidth="1"/>
    <col min="778" max="778" width="6" style="192" bestFit="1" customWidth="1"/>
    <col min="779" max="779" width="1.6640625" style="192" customWidth="1"/>
    <col min="780" max="780" width="4.109375" style="192" customWidth="1"/>
    <col min="781" max="781" width="1.6640625" style="192" customWidth="1"/>
    <col min="782" max="782" width="3.6640625" style="192" customWidth="1"/>
    <col min="783" max="783" width="19" style="192" bestFit="1" customWidth="1"/>
    <col min="784" max="784" width="4.6640625" style="192" customWidth="1"/>
    <col min="785" max="785" width="3.6640625" style="192" customWidth="1"/>
    <col min="786" max="786" width="30.88671875" style="192" customWidth="1"/>
    <col min="787" max="787" width="2.109375" style="192" customWidth="1"/>
    <col min="788" max="788" width="1.6640625" style="192" customWidth="1"/>
    <col min="789" max="789" width="4.109375" style="192" customWidth="1"/>
    <col min="790" max="1027" width="9" style="192"/>
    <col min="1028" max="1029" width="3.109375" style="192" customWidth="1"/>
    <col min="1030" max="1033" width="5.44140625" style="192" customWidth="1"/>
    <col min="1034" max="1034" width="6" style="192" bestFit="1" customWidth="1"/>
    <col min="1035" max="1035" width="1.6640625" style="192" customWidth="1"/>
    <col min="1036" max="1036" width="4.109375" style="192" customWidth="1"/>
    <col min="1037" max="1037" width="1.6640625" style="192" customWidth="1"/>
    <col min="1038" max="1038" width="3.6640625" style="192" customWidth="1"/>
    <col min="1039" max="1039" width="19" style="192" bestFit="1" customWidth="1"/>
    <col min="1040" max="1040" width="4.6640625" style="192" customWidth="1"/>
    <col min="1041" max="1041" width="3.6640625" style="192" customWidth="1"/>
    <col min="1042" max="1042" width="30.88671875" style="192" customWidth="1"/>
    <col min="1043" max="1043" width="2.109375" style="192" customWidth="1"/>
    <col min="1044" max="1044" width="1.6640625" style="192" customWidth="1"/>
    <col min="1045" max="1045" width="4.109375" style="192" customWidth="1"/>
    <col min="1046" max="1283" width="9" style="192"/>
    <col min="1284" max="1285" width="3.109375" style="192" customWidth="1"/>
    <col min="1286" max="1289" width="5.44140625" style="192" customWidth="1"/>
    <col min="1290" max="1290" width="6" style="192" bestFit="1" customWidth="1"/>
    <col min="1291" max="1291" width="1.6640625" style="192" customWidth="1"/>
    <col min="1292" max="1292" width="4.109375" style="192" customWidth="1"/>
    <col min="1293" max="1293" width="1.6640625" style="192" customWidth="1"/>
    <col min="1294" max="1294" width="3.6640625" style="192" customWidth="1"/>
    <col min="1295" max="1295" width="19" style="192" bestFit="1" customWidth="1"/>
    <col min="1296" max="1296" width="4.6640625" style="192" customWidth="1"/>
    <col min="1297" max="1297" width="3.6640625" style="192" customWidth="1"/>
    <col min="1298" max="1298" width="30.88671875" style="192" customWidth="1"/>
    <col min="1299" max="1299" width="2.109375" style="192" customWidth="1"/>
    <col min="1300" max="1300" width="1.6640625" style="192" customWidth="1"/>
    <col min="1301" max="1301" width="4.109375" style="192" customWidth="1"/>
    <col min="1302" max="1539" width="9" style="192"/>
    <col min="1540" max="1541" width="3.109375" style="192" customWidth="1"/>
    <col min="1542" max="1545" width="5.44140625" style="192" customWidth="1"/>
    <col min="1546" max="1546" width="6" style="192" bestFit="1" customWidth="1"/>
    <col min="1547" max="1547" width="1.6640625" style="192" customWidth="1"/>
    <col min="1548" max="1548" width="4.109375" style="192" customWidth="1"/>
    <col min="1549" max="1549" width="1.6640625" style="192" customWidth="1"/>
    <col min="1550" max="1550" width="3.6640625" style="192" customWidth="1"/>
    <col min="1551" max="1551" width="19" style="192" bestFit="1" customWidth="1"/>
    <col min="1552" max="1552" width="4.6640625" style="192" customWidth="1"/>
    <col min="1553" max="1553" width="3.6640625" style="192" customWidth="1"/>
    <col min="1554" max="1554" width="30.88671875" style="192" customWidth="1"/>
    <col min="1555" max="1555" width="2.109375" style="192" customWidth="1"/>
    <col min="1556" max="1556" width="1.6640625" style="192" customWidth="1"/>
    <col min="1557" max="1557" width="4.109375" style="192" customWidth="1"/>
    <col min="1558" max="1795" width="9" style="192"/>
    <col min="1796" max="1797" width="3.109375" style="192" customWidth="1"/>
    <col min="1798" max="1801" width="5.44140625" style="192" customWidth="1"/>
    <col min="1802" max="1802" width="6" style="192" bestFit="1" customWidth="1"/>
    <col min="1803" max="1803" width="1.6640625" style="192" customWidth="1"/>
    <col min="1804" max="1804" width="4.109375" style="192" customWidth="1"/>
    <col min="1805" max="1805" width="1.6640625" style="192" customWidth="1"/>
    <col min="1806" max="1806" width="3.6640625" style="192" customWidth="1"/>
    <col min="1807" max="1807" width="19" style="192" bestFit="1" customWidth="1"/>
    <col min="1808" max="1808" width="4.6640625" style="192" customWidth="1"/>
    <col min="1809" max="1809" width="3.6640625" style="192" customWidth="1"/>
    <col min="1810" max="1810" width="30.88671875" style="192" customWidth="1"/>
    <col min="1811" max="1811" width="2.109375" style="192" customWidth="1"/>
    <col min="1812" max="1812" width="1.6640625" style="192" customWidth="1"/>
    <col min="1813" max="1813" width="4.109375" style="192" customWidth="1"/>
    <col min="1814" max="2051" width="9" style="192"/>
    <col min="2052" max="2053" width="3.109375" style="192" customWidth="1"/>
    <col min="2054" max="2057" width="5.44140625" style="192" customWidth="1"/>
    <col min="2058" max="2058" width="6" style="192" bestFit="1" customWidth="1"/>
    <col min="2059" max="2059" width="1.6640625" style="192" customWidth="1"/>
    <col min="2060" max="2060" width="4.109375" style="192" customWidth="1"/>
    <col min="2061" max="2061" width="1.6640625" style="192" customWidth="1"/>
    <col min="2062" max="2062" width="3.6640625" style="192" customWidth="1"/>
    <col min="2063" max="2063" width="19" style="192" bestFit="1" customWidth="1"/>
    <col min="2064" max="2064" width="4.6640625" style="192" customWidth="1"/>
    <col min="2065" max="2065" width="3.6640625" style="192" customWidth="1"/>
    <col min="2066" max="2066" width="30.88671875" style="192" customWidth="1"/>
    <col min="2067" max="2067" width="2.109375" style="192" customWidth="1"/>
    <col min="2068" max="2068" width="1.6640625" style="192" customWidth="1"/>
    <col min="2069" max="2069" width="4.109375" style="192" customWidth="1"/>
    <col min="2070" max="2307" width="9" style="192"/>
    <col min="2308" max="2309" width="3.109375" style="192" customWidth="1"/>
    <col min="2310" max="2313" width="5.44140625" style="192" customWidth="1"/>
    <col min="2314" max="2314" width="6" style="192" bestFit="1" customWidth="1"/>
    <col min="2315" max="2315" width="1.6640625" style="192" customWidth="1"/>
    <col min="2316" max="2316" width="4.109375" style="192" customWidth="1"/>
    <col min="2317" max="2317" width="1.6640625" style="192" customWidth="1"/>
    <col min="2318" max="2318" width="3.6640625" style="192" customWidth="1"/>
    <col min="2319" max="2319" width="19" style="192" bestFit="1" customWidth="1"/>
    <col min="2320" max="2320" width="4.6640625" style="192" customWidth="1"/>
    <col min="2321" max="2321" width="3.6640625" style="192" customWidth="1"/>
    <col min="2322" max="2322" width="30.88671875" style="192" customWidth="1"/>
    <col min="2323" max="2323" width="2.109375" style="192" customWidth="1"/>
    <col min="2324" max="2324" width="1.6640625" style="192" customWidth="1"/>
    <col min="2325" max="2325" width="4.109375" style="192" customWidth="1"/>
    <col min="2326" max="2563" width="9" style="192"/>
    <col min="2564" max="2565" width="3.109375" style="192" customWidth="1"/>
    <col min="2566" max="2569" width="5.44140625" style="192" customWidth="1"/>
    <col min="2570" max="2570" width="6" style="192" bestFit="1" customWidth="1"/>
    <col min="2571" max="2571" width="1.6640625" style="192" customWidth="1"/>
    <col min="2572" max="2572" width="4.109375" style="192" customWidth="1"/>
    <col min="2573" max="2573" width="1.6640625" style="192" customWidth="1"/>
    <col min="2574" max="2574" width="3.6640625" style="192" customWidth="1"/>
    <col min="2575" max="2575" width="19" style="192" bestFit="1" customWidth="1"/>
    <col min="2576" max="2576" width="4.6640625" style="192" customWidth="1"/>
    <col min="2577" max="2577" width="3.6640625" style="192" customWidth="1"/>
    <col min="2578" max="2578" width="30.88671875" style="192" customWidth="1"/>
    <col min="2579" max="2579" width="2.109375" style="192" customWidth="1"/>
    <col min="2580" max="2580" width="1.6640625" style="192" customWidth="1"/>
    <col min="2581" max="2581" width="4.109375" style="192" customWidth="1"/>
    <col min="2582" max="2819" width="9" style="192"/>
    <col min="2820" max="2821" width="3.109375" style="192" customWidth="1"/>
    <col min="2822" max="2825" width="5.44140625" style="192" customWidth="1"/>
    <col min="2826" max="2826" width="6" style="192" bestFit="1" customWidth="1"/>
    <col min="2827" max="2827" width="1.6640625" style="192" customWidth="1"/>
    <col min="2828" max="2828" width="4.109375" style="192" customWidth="1"/>
    <col min="2829" max="2829" width="1.6640625" style="192" customWidth="1"/>
    <col min="2830" max="2830" width="3.6640625" style="192" customWidth="1"/>
    <col min="2831" max="2831" width="19" style="192" bestFit="1" customWidth="1"/>
    <col min="2832" max="2832" width="4.6640625" style="192" customWidth="1"/>
    <col min="2833" max="2833" width="3.6640625" style="192" customWidth="1"/>
    <col min="2834" max="2834" width="30.88671875" style="192" customWidth="1"/>
    <col min="2835" max="2835" width="2.109375" style="192" customWidth="1"/>
    <col min="2836" max="2836" width="1.6640625" style="192" customWidth="1"/>
    <col min="2837" max="2837" width="4.109375" style="192" customWidth="1"/>
    <col min="2838" max="3075" width="9" style="192"/>
    <col min="3076" max="3077" width="3.109375" style="192" customWidth="1"/>
    <col min="3078" max="3081" width="5.44140625" style="192" customWidth="1"/>
    <col min="3082" max="3082" width="6" style="192" bestFit="1" customWidth="1"/>
    <col min="3083" max="3083" width="1.6640625" style="192" customWidth="1"/>
    <col min="3084" max="3084" width="4.109375" style="192" customWidth="1"/>
    <col min="3085" max="3085" width="1.6640625" style="192" customWidth="1"/>
    <col min="3086" max="3086" width="3.6640625" style="192" customWidth="1"/>
    <col min="3087" max="3087" width="19" style="192" bestFit="1" customWidth="1"/>
    <col min="3088" max="3088" width="4.6640625" style="192" customWidth="1"/>
    <col min="3089" max="3089" width="3.6640625" style="192" customWidth="1"/>
    <col min="3090" max="3090" width="30.88671875" style="192" customWidth="1"/>
    <col min="3091" max="3091" width="2.109375" style="192" customWidth="1"/>
    <col min="3092" max="3092" width="1.6640625" style="192" customWidth="1"/>
    <col min="3093" max="3093" width="4.109375" style="192" customWidth="1"/>
    <col min="3094" max="3331" width="9" style="192"/>
    <col min="3332" max="3333" width="3.109375" style="192" customWidth="1"/>
    <col min="3334" max="3337" width="5.44140625" style="192" customWidth="1"/>
    <col min="3338" max="3338" width="6" style="192" bestFit="1" customWidth="1"/>
    <col min="3339" max="3339" width="1.6640625" style="192" customWidth="1"/>
    <col min="3340" max="3340" width="4.109375" style="192" customWidth="1"/>
    <col min="3341" max="3341" width="1.6640625" style="192" customWidth="1"/>
    <col min="3342" max="3342" width="3.6640625" style="192" customWidth="1"/>
    <col min="3343" max="3343" width="19" style="192" bestFit="1" customWidth="1"/>
    <col min="3344" max="3344" width="4.6640625" style="192" customWidth="1"/>
    <col min="3345" max="3345" width="3.6640625" style="192" customWidth="1"/>
    <col min="3346" max="3346" width="30.88671875" style="192" customWidth="1"/>
    <col min="3347" max="3347" width="2.109375" style="192" customWidth="1"/>
    <col min="3348" max="3348" width="1.6640625" style="192" customWidth="1"/>
    <col min="3349" max="3349" width="4.109375" style="192" customWidth="1"/>
    <col min="3350" max="3587" width="9" style="192"/>
    <col min="3588" max="3589" width="3.109375" style="192" customWidth="1"/>
    <col min="3590" max="3593" width="5.44140625" style="192" customWidth="1"/>
    <col min="3594" max="3594" width="6" style="192" bestFit="1" customWidth="1"/>
    <col min="3595" max="3595" width="1.6640625" style="192" customWidth="1"/>
    <col min="3596" max="3596" width="4.109375" style="192" customWidth="1"/>
    <col min="3597" max="3597" width="1.6640625" style="192" customWidth="1"/>
    <col min="3598" max="3598" width="3.6640625" style="192" customWidth="1"/>
    <col min="3599" max="3599" width="19" style="192" bestFit="1" customWidth="1"/>
    <col min="3600" max="3600" width="4.6640625" style="192" customWidth="1"/>
    <col min="3601" max="3601" width="3.6640625" style="192" customWidth="1"/>
    <col min="3602" max="3602" width="30.88671875" style="192" customWidth="1"/>
    <col min="3603" max="3603" width="2.109375" style="192" customWidth="1"/>
    <col min="3604" max="3604" width="1.6640625" style="192" customWidth="1"/>
    <col min="3605" max="3605" width="4.109375" style="192" customWidth="1"/>
    <col min="3606" max="3843" width="9" style="192"/>
    <col min="3844" max="3845" width="3.109375" style="192" customWidth="1"/>
    <col min="3846" max="3849" width="5.44140625" style="192" customWidth="1"/>
    <col min="3850" max="3850" width="6" style="192" bestFit="1" customWidth="1"/>
    <col min="3851" max="3851" width="1.6640625" style="192" customWidth="1"/>
    <col min="3852" max="3852" width="4.109375" style="192" customWidth="1"/>
    <col min="3853" max="3853" width="1.6640625" style="192" customWidth="1"/>
    <col min="3854" max="3854" width="3.6640625" style="192" customWidth="1"/>
    <col min="3855" max="3855" width="19" style="192" bestFit="1" customWidth="1"/>
    <col min="3856" max="3856" width="4.6640625" style="192" customWidth="1"/>
    <col min="3857" max="3857" width="3.6640625" style="192" customWidth="1"/>
    <col min="3858" max="3858" width="30.88671875" style="192" customWidth="1"/>
    <col min="3859" max="3859" width="2.109375" style="192" customWidth="1"/>
    <col min="3860" max="3860" width="1.6640625" style="192" customWidth="1"/>
    <col min="3861" max="3861" width="4.109375" style="192" customWidth="1"/>
    <col min="3862" max="4099" width="9" style="192"/>
    <col min="4100" max="4101" width="3.109375" style="192" customWidth="1"/>
    <col min="4102" max="4105" width="5.44140625" style="192" customWidth="1"/>
    <col min="4106" max="4106" width="6" style="192" bestFit="1" customWidth="1"/>
    <col min="4107" max="4107" width="1.6640625" style="192" customWidth="1"/>
    <col min="4108" max="4108" width="4.109375" style="192" customWidth="1"/>
    <col min="4109" max="4109" width="1.6640625" style="192" customWidth="1"/>
    <col min="4110" max="4110" width="3.6640625" style="192" customWidth="1"/>
    <col min="4111" max="4111" width="19" style="192" bestFit="1" customWidth="1"/>
    <col min="4112" max="4112" width="4.6640625" style="192" customWidth="1"/>
    <col min="4113" max="4113" width="3.6640625" style="192" customWidth="1"/>
    <col min="4114" max="4114" width="30.88671875" style="192" customWidth="1"/>
    <col min="4115" max="4115" width="2.109375" style="192" customWidth="1"/>
    <col min="4116" max="4116" width="1.6640625" style="192" customWidth="1"/>
    <col min="4117" max="4117" width="4.109375" style="192" customWidth="1"/>
    <col min="4118" max="4355" width="9" style="192"/>
    <col min="4356" max="4357" width="3.109375" style="192" customWidth="1"/>
    <col min="4358" max="4361" width="5.44140625" style="192" customWidth="1"/>
    <col min="4362" max="4362" width="6" style="192" bestFit="1" customWidth="1"/>
    <col min="4363" max="4363" width="1.6640625" style="192" customWidth="1"/>
    <col min="4364" max="4364" width="4.109375" style="192" customWidth="1"/>
    <col min="4365" max="4365" width="1.6640625" style="192" customWidth="1"/>
    <col min="4366" max="4366" width="3.6640625" style="192" customWidth="1"/>
    <col min="4367" max="4367" width="19" style="192" bestFit="1" customWidth="1"/>
    <col min="4368" max="4368" width="4.6640625" style="192" customWidth="1"/>
    <col min="4369" max="4369" width="3.6640625" style="192" customWidth="1"/>
    <col min="4370" max="4370" width="30.88671875" style="192" customWidth="1"/>
    <col min="4371" max="4371" width="2.109375" style="192" customWidth="1"/>
    <col min="4372" max="4372" width="1.6640625" style="192" customWidth="1"/>
    <col min="4373" max="4373" width="4.109375" style="192" customWidth="1"/>
    <col min="4374" max="4611" width="9" style="192"/>
    <col min="4612" max="4613" width="3.109375" style="192" customWidth="1"/>
    <col min="4614" max="4617" width="5.44140625" style="192" customWidth="1"/>
    <col min="4618" max="4618" width="6" style="192" bestFit="1" customWidth="1"/>
    <col min="4619" max="4619" width="1.6640625" style="192" customWidth="1"/>
    <col min="4620" max="4620" width="4.109375" style="192" customWidth="1"/>
    <col min="4621" max="4621" width="1.6640625" style="192" customWidth="1"/>
    <col min="4622" max="4622" width="3.6640625" style="192" customWidth="1"/>
    <col min="4623" max="4623" width="19" style="192" bestFit="1" customWidth="1"/>
    <col min="4624" max="4624" width="4.6640625" style="192" customWidth="1"/>
    <col min="4625" max="4625" width="3.6640625" style="192" customWidth="1"/>
    <col min="4626" max="4626" width="30.88671875" style="192" customWidth="1"/>
    <col min="4627" max="4627" width="2.109375" style="192" customWidth="1"/>
    <col min="4628" max="4628" width="1.6640625" style="192" customWidth="1"/>
    <col min="4629" max="4629" width="4.109375" style="192" customWidth="1"/>
    <col min="4630" max="4867" width="9" style="192"/>
    <col min="4868" max="4869" width="3.109375" style="192" customWidth="1"/>
    <col min="4870" max="4873" width="5.44140625" style="192" customWidth="1"/>
    <col min="4874" max="4874" width="6" style="192" bestFit="1" customWidth="1"/>
    <col min="4875" max="4875" width="1.6640625" style="192" customWidth="1"/>
    <col min="4876" max="4876" width="4.109375" style="192" customWidth="1"/>
    <col min="4877" max="4877" width="1.6640625" style="192" customWidth="1"/>
    <col min="4878" max="4878" width="3.6640625" style="192" customWidth="1"/>
    <col min="4879" max="4879" width="19" style="192" bestFit="1" customWidth="1"/>
    <col min="4880" max="4880" width="4.6640625" style="192" customWidth="1"/>
    <col min="4881" max="4881" width="3.6640625" style="192" customWidth="1"/>
    <col min="4882" max="4882" width="30.88671875" style="192" customWidth="1"/>
    <col min="4883" max="4883" width="2.109375" style="192" customWidth="1"/>
    <col min="4884" max="4884" width="1.6640625" style="192" customWidth="1"/>
    <col min="4885" max="4885" width="4.109375" style="192" customWidth="1"/>
    <col min="4886" max="5123" width="9" style="192"/>
    <col min="5124" max="5125" width="3.109375" style="192" customWidth="1"/>
    <col min="5126" max="5129" width="5.44140625" style="192" customWidth="1"/>
    <col min="5130" max="5130" width="6" style="192" bestFit="1" customWidth="1"/>
    <col min="5131" max="5131" width="1.6640625" style="192" customWidth="1"/>
    <col min="5132" max="5132" width="4.109375" style="192" customWidth="1"/>
    <col min="5133" max="5133" width="1.6640625" style="192" customWidth="1"/>
    <col min="5134" max="5134" width="3.6640625" style="192" customWidth="1"/>
    <col min="5135" max="5135" width="19" style="192" bestFit="1" customWidth="1"/>
    <col min="5136" max="5136" width="4.6640625" style="192" customWidth="1"/>
    <col min="5137" max="5137" width="3.6640625" style="192" customWidth="1"/>
    <col min="5138" max="5138" width="30.88671875" style="192" customWidth="1"/>
    <col min="5139" max="5139" width="2.109375" style="192" customWidth="1"/>
    <col min="5140" max="5140" width="1.6640625" style="192" customWidth="1"/>
    <col min="5141" max="5141" width="4.109375" style="192" customWidth="1"/>
    <col min="5142" max="5379" width="9" style="192"/>
    <col min="5380" max="5381" width="3.109375" style="192" customWidth="1"/>
    <col min="5382" max="5385" width="5.44140625" style="192" customWidth="1"/>
    <col min="5386" max="5386" width="6" style="192" bestFit="1" customWidth="1"/>
    <col min="5387" max="5387" width="1.6640625" style="192" customWidth="1"/>
    <col min="5388" max="5388" width="4.109375" style="192" customWidth="1"/>
    <col min="5389" max="5389" width="1.6640625" style="192" customWidth="1"/>
    <col min="5390" max="5390" width="3.6640625" style="192" customWidth="1"/>
    <col min="5391" max="5391" width="19" style="192" bestFit="1" customWidth="1"/>
    <col min="5392" max="5392" width="4.6640625" style="192" customWidth="1"/>
    <col min="5393" max="5393" width="3.6640625" style="192" customWidth="1"/>
    <col min="5394" max="5394" width="30.88671875" style="192" customWidth="1"/>
    <col min="5395" max="5395" width="2.109375" style="192" customWidth="1"/>
    <col min="5396" max="5396" width="1.6640625" style="192" customWidth="1"/>
    <col min="5397" max="5397" width="4.109375" style="192" customWidth="1"/>
    <col min="5398" max="5635" width="9" style="192"/>
    <col min="5636" max="5637" width="3.109375" style="192" customWidth="1"/>
    <col min="5638" max="5641" width="5.44140625" style="192" customWidth="1"/>
    <col min="5642" max="5642" width="6" style="192" bestFit="1" customWidth="1"/>
    <col min="5643" max="5643" width="1.6640625" style="192" customWidth="1"/>
    <col min="5644" max="5644" width="4.109375" style="192" customWidth="1"/>
    <col min="5645" max="5645" width="1.6640625" style="192" customWidth="1"/>
    <col min="5646" max="5646" width="3.6640625" style="192" customWidth="1"/>
    <col min="5647" max="5647" width="19" style="192" bestFit="1" customWidth="1"/>
    <col min="5648" max="5648" width="4.6640625" style="192" customWidth="1"/>
    <col min="5649" max="5649" width="3.6640625" style="192" customWidth="1"/>
    <col min="5650" max="5650" width="30.88671875" style="192" customWidth="1"/>
    <col min="5651" max="5651" width="2.109375" style="192" customWidth="1"/>
    <col min="5652" max="5652" width="1.6640625" style="192" customWidth="1"/>
    <col min="5653" max="5653" width="4.109375" style="192" customWidth="1"/>
    <col min="5654" max="5891" width="9" style="192"/>
    <col min="5892" max="5893" width="3.109375" style="192" customWidth="1"/>
    <col min="5894" max="5897" width="5.44140625" style="192" customWidth="1"/>
    <col min="5898" max="5898" width="6" style="192" bestFit="1" customWidth="1"/>
    <col min="5899" max="5899" width="1.6640625" style="192" customWidth="1"/>
    <col min="5900" max="5900" width="4.109375" style="192" customWidth="1"/>
    <col min="5901" max="5901" width="1.6640625" style="192" customWidth="1"/>
    <col min="5902" max="5902" width="3.6640625" style="192" customWidth="1"/>
    <col min="5903" max="5903" width="19" style="192" bestFit="1" customWidth="1"/>
    <col min="5904" max="5904" width="4.6640625" style="192" customWidth="1"/>
    <col min="5905" max="5905" width="3.6640625" style="192" customWidth="1"/>
    <col min="5906" max="5906" width="30.88671875" style="192" customWidth="1"/>
    <col min="5907" max="5907" width="2.109375" style="192" customWidth="1"/>
    <col min="5908" max="5908" width="1.6640625" style="192" customWidth="1"/>
    <col min="5909" max="5909" width="4.109375" style="192" customWidth="1"/>
    <col min="5910" max="6147" width="9" style="192"/>
    <col min="6148" max="6149" width="3.109375" style="192" customWidth="1"/>
    <col min="6150" max="6153" width="5.44140625" style="192" customWidth="1"/>
    <col min="6154" max="6154" width="6" style="192" bestFit="1" customWidth="1"/>
    <col min="6155" max="6155" width="1.6640625" style="192" customWidth="1"/>
    <col min="6156" max="6156" width="4.109375" style="192" customWidth="1"/>
    <col min="6157" max="6157" width="1.6640625" style="192" customWidth="1"/>
    <col min="6158" max="6158" width="3.6640625" style="192" customWidth="1"/>
    <col min="6159" max="6159" width="19" style="192" bestFit="1" customWidth="1"/>
    <col min="6160" max="6160" width="4.6640625" style="192" customWidth="1"/>
    <col min="6161" max="6161" width="3.6640625" style="192" customWidth="1"/>
    <col min="6162" max="6162" width="30.88671875" style="192" customWidth="1"/>
    <col min="6163" max="6163" width="2.109375" style="192" customWidth="1"/>
    <col min="6164" max="6164" width="1.6640625" style="192" customWidth="1"/>
    <col min="6165" max="6165" width="4.109375" style="192" customWidth="1"/>
    <col min="6166" max="6403" width="9" style="192"/>
    <col min="6404" max="6405" width="3.109375" style="192" customWidth="1"/>
    <col min="6406" max="6409" width="5.44140625" style="192" customWidth="1"/>
    <col min="6410" max="6410" width="6" style="192" bestFit="1" customWidth="1"/>
    <col min="6411" max="6411" width="1.6640625" style="192" customWidth="1"/>
    <col min="6412" max="6412" width="4.109375" style="192" customWidth="1"/>
    <col min="6413" max="6413" width="1.6640625" style="192" customWidth="1"/>
    <col min="6414" max="6414" width="3.6640625" style="192" customWidth="1"/>
    <col min="6415" max="6415" width="19" style="192" bestFit="1" customWidth="1"/>
    <col min="6416" max="6416" width="4.6640625" style="192" customWidth="1"/>
    <col min="6417" max="6417" width="3.6640625" style="192" customWidth="1"/>
    <col min="6418" max="6418" width="30.88671875" style="192" customWidth="1"/>
    <col min="6419" max="6419" width="2.109375" style="192" customWidth="1"/>
    <col min="6420" max="6420" width="1.6640625" style="192" customWidth="1"/>
    <col min="6421" max="6421" width="4.109375" style="192" customWidth="1"/>
    <col min="6422" max="6659" width="9" style="192"/>
    <col min="6660" max="6661" width="3.109375" style="192" customWidth="1"/>
    <col min="6662" max="6665" width="5.44140625" style="192" customWidth="1"/>
    <col min="6666" max="6666" width="6" style="192" bestFit="1" customWidth="1"/>
    <col min="6667" max="6667" width="1.6640625" style="192" customWidth="1"/>
    <col min="6668" max="6668" width="4.109375" style="192" customWidth="1"/>
    <col min="6669" max="6669" width="1.6640625" style="192" customWidth="1"/>
    <col min="6670" max="6670" width="3.6640625" style="192" customWidth="1"/>
    <col min="6671" max="6671" width="19" style="192" bestFit="1" customWidth="1"/>
    <col min="6672" max="6672" width="4.6640625" style="192" customWidth="1"/>
    <col min="6673" max="6673" width="3.6640625" style="192" customWidth="1"/>
    <col min="6674" max="6674" width="30.88671875" style="192" customWidth="1"/>
    <col min="6675" max="6675" width="2.109375" style="192" customWidth="1"/>
    <col min="6676" max="6676" width="1.6640625" style="192" customWidth="1"/>
    <col min="6677" max="6677" width="4.109375" style="192" customWidth="1"/>
    <col min="6678" max="6915" width="9" style="192"/>
    <col min="6916" max="6917" width="3.109375" style="192" customWidth="1"/>
    <col min="6918" max="6921" width="5.44140625" style="192" customWidth="1"/>
    <col min="6922" max="6922" width="6" style="192" bestFit="1" customWidth="1"/>
    <col min="6923" max="6923" width="1.6640625" style="192" customWidth="1"/>
    <col min="6924" max="6924" width="4.109375" style="192" customWidth="1"/>
    <col min="6925" max="6925" width="1.6640625" style="192" customWidth="1"/>
    <col min="6926" max="6926" width="3.6640625" style="192" customWidth="1"/>
    <col min="6927" max="6927" width="19" style="192" bestFit="1" customWidth="1"/>
    <col min="6928" max="6928" width="4.6640625" style="192" customWidth="1"/>
    <col min="6929" max="6929" width="3.6640625" style="192" customWidth="1"/>
    <col min="6930" max="6930" width="30.88671875" style="192" customWidth="1"/>
    <col min="6931" max="6931" width="2.109375" style="192" customWidth="1"/>
    <col min="6932" max="6932" width="1.6640625" style="192" customWidth="1"/>
    <col min="6933" max="6933" width="4.109375" style="192" customWidth="1"/>
    <col min="6934" max="7171" width="9" style="192"/>
    <col min="7172" max="7173" width="3.109375" style="192" customWidth="1"/>
    <col min="7174" max="7177" width="5.44140625" style="192" customWidth="1"/>
    <col min="7178" max="7178" width="6" style="192" bestFit="1" customWidth="1"/>
    <col min="7179" max="7179" width="1.6640625" style="192" customWidth="1"/>
    <col min="7180" max="7180" width="4.109375" style="192" customWidth="1"/>
    <col min="7181" max="7181" width="1.6640625" style="192" customWidth="1"/>
    <col min="7182" max="7182" width="3.6640625" style="192" customWidth="1"/>
    <col min="7183" max="7183" width="19" style="192" bestFit="1" customWidth="1"/>
    <col min="7184" max="7184" width="4.6640625" style="192" customWidth="1"/>
    <col min="7185" max="7185" width="3.6640625" style="192" customWidth="1"/>
    <col min="7186" max="7186" width="30.88671875" style="192" customWidth="1"/>
    <col min="7187" max="7187" width="2.109375" style="192" customWidth="1"/>
    <col min="7188" max="7188" width="1.6640625" style="192" customWidth="1"/>
    <col min="7189" max="7189" width="4.109375" style="192" customWidth="1"/>
    <col min="7190" max="7427" width="9" style="192"/>
    <col min="7428" max="7429" width="3.109375" style="192" customWidth="1"/>
    <col min="7430" max="7433" width="5.44140625" style="192" customWidth="1"/>
    <col min="7434" max="7434" width="6" style="192" bestFit="1" customWidth="1"/>
    <col min="7435" max="7435" width="1.6640625" style="192" customWidth="1"/>
    <col min="7436" max="7436" width="4.109375" style="192" customWidth="1"/>
    <col min="7437" max="7437" width="1.6640625" style="192" customWidth="1"/>
    <col min="7438" max="7438" width="3.6640625" style="192" customWidth="1"/>
    <col min="7439" max="7439" width="19" style="192" bestFit="1" customWidth="1"/>
    <col min="7440" max="7440" width="4.6640625" style="192" customWidth="1"/>
    <col min="7441" max="7441" width="3.6640625" style="192" customWidth="1"/>
    <col min="7442" max="7442" width="30.88671875" style="192" customWidth="1"/>
    <col min="7443" max="7443" width="2.109375" style="192" customWidth="1"/>
    <col min="7444" max="7444" width="1.6640625" style="192" customWidth="1"/>
    <col min="7445" max="7445" width="4.109375" style="192" customWidth="1"/>
    <col min="7446" max="7683" width="9" style="192"/>
    <col min="7684" max="7685" width="3.109375" style="192" customWidth="1"/>
    <col min="7686" max="7689" width="5.44140625" style="192" customWidth="1"/>
    <col min="7690" max="7690" width="6" style="192" bestFit="1" customWidth="1"/>
    <col min="7691" max="7691" width="1.6640625" style="192" customWidth="1"/>
    <col min="7692" max="7692" width="4.109375" style="192" customWidth="1"/>
    <col min="7693" max="7693" width="1.6640625" style="192" customWidth="1"/>
    <col min="7694" max="7694" width="3.6640625" style="192" customWidth="1"/>
    <col min="7695" max="7695" width="19" style="192" bestFit="1" customWidth="1"/>
    <col min="7696" max="7696" width="4.6640625" style="192" customWidth="1"/>
    <col min="7697" max="7697" width="3.6640625" style="192" customWidth="1"/>
    <col min="7698" max="7698" width="30.88671875" style="192" customWidth="1"/>
    <col min="7699" max="7699" width="2.109375" style="192" customWidth="1"/>
    <col min="7700" max="7700" width="1.6640625" style="192" customWidth="1"/>
    <col min="7701" max="7701" width="4.109375" style="192" customWidth="1"/>
    <col min="7702" max="7939" width="9" style="192"/>
    <col min="7940" max="7941" width="3.109375" style="192" customWidth="1"/>
    <col min="7942" max="7945" width="5.44140625" style="192" customWidth="1"/>
    <col min="7946" max="7946" width="6" style="192" bestFit="1" customWidth="1"/>
    <col min="7947" max="7947" width="1.6640625" style="192" customWidth="1"/>
    <col min="7948" max="7948" width="4.109375" style="192" customWidth="1"/>
    <col min="7949" max="7949" width="1.6640625" style="192" customWidth="1"/>
    <col min="7950" max="7950" width="3.6640625" style="192" customWidth="1"/>
    <col min="7951" max="7951" width="19" style="192" bestFit="1" customWidth="1"/>
    <col min="7952" max="7952" width="4.6640625" style="192" customWidth="1"/>
    <col min="7953" max="7953" width="3.6640625" style="192" customWidth="1"/>
    <col min="7954" max="7954" width="30.88671875" style="192" customWidth="1"/>
    <col min="7955" max="7955" width="2.109375" style="192" customWidth="1"/>
    <col min="7956" max="7956" width="1.6640625" style="192" customWidth="1"/>
    <col min="7957" max="7957" width="4.109375" style="192" customWidth="1"/>
    <col min="7958" max="8195" width="9" style="192"/>
    <col min="8196" max="8197" width="3.109375" style="192" customWidth="1"/>
    <col min="8198" max="8201" width="5.44140625" style="192" customWidth="1"/>
    <col min="8202" max="8202" width="6" style="192" bestFit="1" customWidth="1"/>
    <col min="8203" max="8203" width="1.6640625" style="192" customWidth="1"/>
    <col min="8204" max="8204" width="4.109375" style="192" customWidth="1"/>
    <col min="8205" max="8205" width="1.6640625" style="192" customWidth="1"/>
    <col min="8206" max="8206" width="3.6640625" style="192" customWidth="1"/>
    <col min="8207" max="8207" width="19" style="192" bestFit="1" customWidth="1"/>
    <col min="8208" max="8208" width="4.6640625" style="192" customWidth="1"/>
    <col min="8209" max="8209" width="3.6640625" style="192" customWidth="1"/>
    <col min="8210" max="8210" width="30.88671875" style="192" customWidth="1"/>
    <col min="8211" max="8211" width="2.109375" style="192" customWidth="1"/>
    <col min="8212" max="8212" width="1.6640625" style="192" customWidth="1"/>
    <col min="8213" max="8213" width="4.109375" style="192" customWidth="1"/>
    <col min="8214" max="8451" width="9" style="192"/>
    <col min="8452" max="8453" width="3.109375" style="192" customWidth="1"/>
    <col min="8454" max="8457" width="5.44140625" style="192" customWidth="1"/>
    <col min="8458" max="8458" width="6" style="192" bestFit="1" customWidth="1"/>
    <col min="8459" max="8459" width="1.6640625" style="192" customWidth="1"/>
    <col min="8460" max="8460" width="4.109375" style="192" customWidth="1"/>
    <col min="8461" max="8461" width="1.6640625" style="192" customWidth="1"/>
    <col min="8462" max="8462" width="3.6640625" style="192" customWidth="1"/>
    <col min="8463" max="8463" width="19" style="192" bestFit="1" customWidth="1"/>
    <col min="8464" max="8464" width="4.6640625" style="192" customWidth="1"/>
    <col min="8465" max="8465" width="3.6640625" style="192" customWidth="1"/>
    <col min="8466" max="8466" width="30.88671875" style="192" customWidth="1"/>
    <col min="8467" max="8467" width="2.109375" style="192" customWidth="1"/>
    <col min="8468" max="8468" width="1.6640625" style="192" customWidth="1"/>
    <col min="8469" max="8469" width="4.109375" style="192" customWidth="1"/>
    <col min="8470" max="8707" width="9" style="192"/>
    <col min="8708" max="8709" width="3.109375" style="192" customWidth="1"/>
    <col min="8710" max="8713" width="5.44140625" style="192" customWidth="1"/>
    <col min="8714" max="8714" width="6" style="192" bestFit="1" customWidth="1"/>
    <col min="8715" max="8715" width="1.6640625" style="192" customWidth="1"/>
    <col min="8716" max="8716" width="4.109375" style="192" customWidth="1"/>
    <col min="8717" max="8717" width="1.6640625" style="192" customWidth="1"/>
    <col min="8718" max="8718" width="3.6640625" style="192" customWidth="1"/>
    <col min="8719" max="8719" width="19" style="192" bestFit="1" customWidth="1"/>
    <col min="8720" max="8720" width="4.6640625" style="192" customWidth="1"/>
    <col min="8721" max="8721" width="3.6640625" style="192" customWidth="1"/>
    <col min="8722" max="8722" width="30.88671875" style="192" customWidth="1"/>
    <col min="8723" max="8723" width="2.109375" style="192" customWidth="1"/>
    <col min="8724" max="8724" width="1.6640625" style="192" customWidth="1"/>
    <col min="8725" max="8725" width="4.109375" style="192" customWidth="1"/>
    <col min="8726" max="8963" width="9" style="192"/>
    <col min="8964" max="8965" width="3.109375" style="192" customWidth="1"/>
    <col min="8966" max="8969" width="5.44140625" style="192" customWidth="1"/>
    <col min="8970" max="8970" width="6" style="192" bestFit="1" customWidth="1"/>
    <col min="8971" max="8971" width="1.6640625" style="192" customWidth="1"/>
    <col min="8972" max="8972" width="4.109375" style="192" customWidth="1"/>
    <col min="8973" max="8973" width="1.6640625" style="192" customWidth="1"/>
    <col min="8974" max="8974" width="3.6640625" style="192" customWidth="1"/>
    <col min="8975" max="8975" width="19" style="192" bestFit="1" customWidth="1"/>
    <col min="8976" max="8976" width="4.6640625" style="192" customWidth="1"/>
    <col min="8977" max="8977" width="3.6640625" style="192" customWidth="1"/>
    <col min="8978" max="8978" width="30.88671875" style="192" customWidth="1"/>
    <col min="8979" max="8979" width="2.109375" style="192" customWidth="1"/>
    <col min="8980" max="8980" width="1.6640625" style="192" customWidth="1"/>
    <col min="8981" max="8981" width="4.109375" style="192" customWidth="1"/>
    <col min="8982" max="9219" width="9" style="192"/>
    <col min="9220" max="9221" width="3.109375" style="192" customWidth="1"/>
    <col min="9222" max="9225" width="5.44140625" style="192" customWidth="1"/>
    <col min="9226" max="9226" width="6" style="192" bestFit="1" customWidth="1"/>
    <col min="9227" max="9227" width="1.6640625" style="192" customWidth="1"/>
    <col min="9228" max="9228" width="4.109375" style="192" customWidth="1"/>
    <col min="9229" max="9229" width="1.6640625" style="192" customWidth="1"/>
    <col min="9230" max="9230" width="3.6640625" style="192" customWidth="1"/>
    <col min="9231" max="9231" width="19" style="192" bestFit="1" customWidth="1"/>
    <col min="9232" max="9232" width="4.6640625" style="192" customWidth="1"/>
    <col min="9233" max="9233" width="3.6640625" style="192" customWidth="1"/>
    <col min="9234" max="9234" width="30.88671875" style="192" customWidth="1"/>
    <col min="9235" max="9235" width="2.109375" style="192" customWidth="1"/>
    <col min="9236" max="9236" width="1.6640625" style="192" customWidth="1"/>
    <col min="9237" max="9237" width="4.109375" style="192" customWidth="1"/>
    <col min="9238" max="9475" width="9" style="192"/>
    <col min="9476" max="9477" width="3.109375" style="192" customWidth="1"/>
    <col min="9478" max="9481" width="5.44140625" style="192" customWidth="1"/>
    <col min="9482" max="9482" width="6" style="192" bestFit="1" customWidth="1"/>
    <col min="9483" max="9483" width="1.6640625" style="192" customWidth="1"/>
    <col min="9484" max="9484" width="4.109375" style="192" customWidth="1"/>
    <col min="9485" max="9485" width="1.6640625" style="192" customWidth="1"/>
    <col min="9486" max="9486" width="3.6640625" style="192" customWidth="1"/>
    <col min="9487" max="9487" width="19" style="192" bestFit="1" customWidth="1"/>
    <col min="9488" max="9488" width="4.6640625" style="192" customWidth="1"/>
    <col min="9489" max="9489" width="3.6640625" style="192" customWidth="1"/>
    <col min="9490" max="9490" width="30.88671875" style="192" customWidth="1"/>
    <col min="9491" max="9491" width="2.109375" style="192" customWidth="1"/>
    <col min="9492" max="9492" width="1.6640625" style="192" customWidth="1"/>
    <col min="9493" max="9493" width="4.109375" style="192" customWidth="1"/>
    <col min="9494" max="9731" width="9" style="192"/>
    <col min="9732" max="9733" width="3.109375" style="192" customWidth="1"/>
    <col min="9734" max="9737" width="5.44140625" style="192" customWidth="1"/>
    <col min="9738" max="9738" width="6" style="192" bestFit="1" customWidth="1"/>
    <col min="9739" max="9739" width="1.6640625" style="192" customWidth="1"/>
    <col min="9740" max="9740" width="4.109375" style="192" customWidth="1"/>
    <col min="9741" max="9741" width="1.6640625" style="192" customWidth="1"/>
    <col min="9742" max="9742" width="3.6640625" style="192" customWidth="1"/>
    <col min="9743" max="9743" width="19" style="192" bestFit="1" customWidth="1"/>
    <col min="9744" max="9744" width="4.6640625" style="192" customWidth="1"/>
    <col min="9745" max="9745" width="3.6640625" style="192" customWidth="1"/>
    <col min="9746" max="9746" width="30.88671875" style="192" customWidth="1"/>
    <col min="9747" max="9747" width="2.109375" style="192" customWidth="1"/>
    <col min="9748" max="9748" width="1.6640625" style="192" customWidth="1"/>
    <col min="9749" max="9749" width="4.109375" style="192" customWidth="1"/>
    <col min="9750" max="9987" width="9" style="192"/>
    <col min="9988" max="9989" width="3.109375" style="192" customWidth="1"/>
    <col min="9990" max="9993" width="5.44140625" style="192" customWidth="1"/>
    <col min="9994" max="9994" width="6" style="192" bestFit="1" customWidth="1"/>
    <col min="9995" max="9995" width="1.6640625" style="192" customWidth="1"/>
    <col min="9996" max="9996" width="4.109375" style="192" customWidth="1"/>
    <col min="9997" max="9997" width="1.6640625" style="192" customWidth="1"/>
    <col min="9998" max="9998" width="3.6640625" style="192" customWidth="1"/>
    <col min="9999" max="9999" width="19" style="192" bestFit="1" customWidth="1"/>
    <col min="10000" max="10000" width="4.6640625" style="192" customWidth="1"/>
    <col min="10001" max="10001" width="3.6640625" style="192" customWidth="1"/>
    <col min="10002" max="10002" width="30.88671875" style="192" customWidth="1"/>
    <col min="10003" max="10003" width="2.109375" style="192" customWidth="1"/>
    <col min="10004" max="10004" width="1.6640625" style="192" customWidth="1"/>
    <col min="10005" max="10005" width="4.109375" style="192" customWidth="1"/>
    <col min="10006" max="10243" width="9" style="192"/>
    <col min="10244" max="10245" width="3.109375" style="192" customWidth="1"/>
    <col min="10246" max="10249" width="5.44140625" style="192" customWidth="1"/>
    <col min="10250" max="10250" width="6" style="192" bestFit="1" customWidth="1"/>
    <col min="10251" max="10251" width="1.6640625" style="192" customWidth="1"/>
    <col min="10252" max="10252" width="4.109375" style="192" customWidth="1"/>
    <col min="10253" max="10253" width="1.6640625" style="192" customWidth="1"/>
    <col min="10254" max="10254" width="3.6640625" style="192" customWidth="1"/>
    <col min="10255" max="10255" width="19" style="192" bestFit="1" customWidth="1"/>
    <col min="10256" max="10256" width="4.6640625" style="192" customWidth="1"/>
    <col min="10257" max="10257" width="3.6640625" style="192" customWidth="1"/>
    <col min="10258" max="10258" width="30.88671875" style="192" customWidth="1"/>
    <col min="10259" max="10259" width="2.109375" style="192" customWidth="1"/>
    <col min="10260" max="10260" width="1.6640625" style="192" customWidth="1"/>
    <col min="10261" max="10261" width="4.109375" style="192" customWidth="1"/>
    <col min="10262" max="10499" width="9" style="192"/>
    <col min="10500" max="10501" width="3.109375" style="192" customWidth="1"/>
    <col min="10502" max="10505" width="5.44140625" style="192" customWidth="1"/>
    <col min="10506" max="10506" width="6" style="192" bestFit="1" customWidth="1"/>
    <col min="10507" max="10507" width="1.6640625" style="192" customWidth="1"/>
    <col min="10508" max="10508" width="4.109375" style="192" customWidth="1"/>
    <col min="10509" max="10509" width="1.6640625" style="192" customWidth="1"/>
    <col min="10510" max="10510" width="3.6640625" style="192" customWidth="1"/>
    <col min="10511" max="10511" width="19" style="192" bestFit="1" customWidth="1"/>
    <col min="10512" max="10512" width="4.6640625" style="192" customWidth="1"/>
    <col min="10513" max="10513" width="3.6640625" style="192" customWidth="1"/>
    <col min="10514" max="10514" width="30.88671875" style="192" customWidth="1"/>
    <col min="10515" max="10515" width="2.109375" style="192" customWidth="1"/>
    <col min="10516" max="10516" width="1.6640625" style="192" customWidth="1"/>
    <col min="10517" max="10517" width="4.109375" style="192" customWidth="1"/>
    <col min="10518" max="10755" width="9" style="192"/>
    <col min="10756" max="10757" width="3.109375" style="192" customWidth="1"/>
    <col min="10758" max="10761" width="5.44140625" style="192" customWidth="1"/>
    <col min="10762" max="10762" width="6" style="192" bestFit="1" customWidth="1"/>
    <col min="10763" max="10763" width="1.6640625" style="192" customWidth="1"/>
    <col min="10764" max="10764" width="4.109375" style="192" customWidth="1"/>
    <col min="10765" max="10765" width="1.6640625" style="192" customWidth="1"/>
    <col min="10766" max="10766" width="3.6640625" style="192" customWidth="1"/>
    <col min="10767" max="10767" width="19" style="192" bestFit="1" customWidth="1"/>
    <col min="10768" max="10768" width="4.6640625" style="192" customWidth="1"/>
    <col min="10769" max="10769" width="3.6640625" style="192" customWidth="1"/>
    <col min="10770" max="10770" width="30.88671875" style="192" customWidth="1"/>
    <col min="10771" max="10771" width="2.109375" style="192" customWidth="1"/>
    <col min="10772" max="10772" width="1.6640625" style="192" customWidth="1"/>
    <col min="10773" max="10773" width="4.109375" style="192" customWidth="1"/>
    <col min="10774" max="11011" width="9" style="192"/>
    <col min="11012" max="11013" width="3.109375" style="192" customWidth="1"/>
    <col min="11014" max="11017" width="5.44140625" style="192" customWidth="1"/>
    <col min="11018" max="11018" width="6" style="192" bestFit="1" customWidth="1"/>
    <col min="11019" max="11019" width="1.6640625" style="192" customWidth="1"/>
    <col min="11020" max="11020" width="4.109375" style="192" customWidth="1"/>
    <col min="11021" max="11021" width="1.6640625" style="192" customWidth="1"/>
    <col min="11022" max="11022" width="3.6640625" style="192" customWidth="1"/>
    <col min="11023" max="11023" width="19" style="192" bestFit="1" customWidth="1"/>
    <col min="11024" max="11024" width="4.6640625" style="192" customWidth="1"/>
    <col min="11025" max="11025" width="3.6640625" style="192" customWidth="1"/>
    <col min="11026" max="11026" width="30.88671875" style="192" customWidth="1"/>
    <col min="11027" max="11027" width="2.109375" style="192" customWidth="1"/>
    <col min="11028" max="11028" width="1.6640625" style="192" customWidth="1"/>
    <col min="11029" max="11029" width="4.109375" style="192" customWidth="1"/>
    <col min="11030" max="11267" width="9" style="192"/>
    <col min="11268" max="11269" width="3.109375" style="192" customWidth="1"/>
    <col min="11270" max="11273" width="5.44140625" style="192" customWidth="1"/>
    <col min="11274" max="11274" width="6" style="192" bestFit="1" customWidth="1"/>
    <col min="11275" max="11275" width="1.6640625" style="192" customWidth="1"/>
    <col min="11276" max="11276" width="4.109375" style="192" customWidth="1"/>
    <col min="11277" max="11277" width="1.6640625" style="192" customWidth="1"/>
    <col min="11278" max="11278" width="3.6640625" style="192" customWidth="1"/>
    <col min="11279" max="11279" width="19" style="192" bestFit="1" customWidth="1"/>
    <col min="11280" max="11280" width="4.6640625" style="192" customWidth="1"/>
    <col min="11281" max="11281" width="3.6640625" style="192" customWidth="1"/>
    <col min="11282" max="11282" width="30.88671875" style="192" customWidth="1"/>
    <col min="11283" max="11283" width="2.109375" style="192" customWidth="1"/>
    <col min="11284" max="11284" width="1.6640625" style="192" customWidth="1"/>
    <col min="11285" max="11285" width="4.109375" style="192" customWidth="1"/>
    <col min="11286" max="11523" width="9" style="192"/>
    <col min="11524" max="11525" width="3.109375" style="192" customWidth="1"/>
    <col min="11526" max="11529" width="5.44140625" style="192" customWidth="1"/>
    <col min="11530" max="11530" width="6" style="192" bestFit="1" customWidth="1"/>
    <col min="11531" max="11531" width="1.6640625" style="192" customWidth="1"/>
    <col min="11532" max="11532" width="4.109375" style="192" customWidth="1"/>
    <col min="11533" max="11533" width="1.6640625" style="192" customWidth="1"/>
    <col min="11534" max="11534" width="3.6640625" style="192" customWidth="1"/>
    <col min="11535" max="11535" width="19" style="192" bestFit="1" customWidth="1"/>
    <col min="11536" max="11536" width="4.6640625" style="192" customWidth="1"/>
    <col min="11537" max="11537" width="3.6640625" style="192" customWidth="1"/>
    <col min="11538" max="11538" width="30.88671875" style="192" customWidth="1"/>
    <col min="11539" max="11539" width="2.109375" style="192" customWidth="1"/>
    <col min="11540" max="11540" width="1.6640625" style="192" customWidth="1"/>
    <col min="11541" max="11541" width="4.109375" style="192" customWidth="1"/>
    <col min="11542" max="11779" width="9" style="192"/>
    <col min="11780" max="11781" width="3.109375" style="192" customWidth="1"/>
    <col min="11782" max="11785" width="5.44140625" style="192" customWidth="1"/>
    <col min="11786" max="11786" width="6" style="192" bestFit="1" customWidth="1"/>
    <col min="11787" max="11787" width="1.6640625" style="192" customWidth="1"/>
    <col min="11788" max="11788" width="4.109375" style="192" customWidth="1"/>
    <col min="11789" max="11789" width="1.6640625" style="192" customWidth="1"/>
    <col min="11790" max="11790" width="3.6640625" style="192" customWidth="1"/>
    <col min="11791" max="11791" width="19" style="192" bestFit="1" customWidth="1"/>
    <col min="11792" max="11792" width="4.6640625" style="192" customWidth="1"/>
    <col min="11793" max="11793" width="3.6640625" style="192" customWidth="1"/>
    <col min="11794" max="11794" width="30.88671875" style="192" customWidth="1"/>
    <col min="11795" max="11795" width="2.109375" style="192" customWidth="1"/>
    <col min="11796" max="11796" width="1.6640625" style="192" customWidth="1"/>
    <col min="11797" max="11797" width="4.109375" style="192" customWidth="1"/>
    <col min="11798" max="12035" width="9" style="192"/>
    <col min="12036" max="12037" width="3.109375" style="192" customWidth="1"/>
    <col min="12038" max="12041" width="5.44140625" style="192" customWidth="1"/>
    <col min="12042" max="12042" width="6" style="192" bestFit="1" customWidth="1"/>
    <col min="12043" max="12043" width="1.6640625" style="192" customWidth="1"/>
    <col min="12044" max="12044" width="4.109375" style="192" customWidth="1"/>
    <col min="12045" max="12045" width="1.6640625" style="192" customWidth="1"/>
    <col min="12046" max="12046" width="3.6640625" style="192" customWidth="1"/>
    <col min="12047" max="12047" width="19" style="192" bestFit="1" customWidth="1"/>
    <col min="12048" max="12048" width="4.6640625" style="192" customWidth="1"/>
    <col min="12049" max="12049" width="3.6640625" style="192" customWidth="1"/>
    <col min="12050" max="12050" width="30.88671875" style="192" customWidth="1"/>
    <col min="12051" max="12051" width="2.109375" style="192" customWidth="1"/>
    <col min="12052" max="12052" width="1.6640625" style="192" customWidth="1"/>
    <col min="12053" max="12053" width="4.109375" style="192" customWidth="1"/>
    <col min="12054" max="12291" width="9" style="192"/>
    <col min="12292" max="12293" width="3.109375" style="192" customWidth="1"/>
    <col min="12294" max="12297" width="5.44140625" style="192" customWidth="1"/>
    <col min="12298" max="12298" width="6" style="192" bestFit="1" customWidth="1"/>
    <col min="12299" max="12299" width="1.6640625" style="192" customWidth="1"/>
    <col min="12300" max="12300" width="4.109375" style="192" customWidth="1"/>
    <col min="12301" max="12301" width="1.6640625" style="192" customWidth="1"/>
    <col min="12302" max="12302" width="3.6640625" style="192" customWidth="1"/>
    <col min="12303" max="12303" width="19" style="192" bestFit="1" customWidth="1"/>
    <col min="12304" max="12304" width="4.6640625" style="192" customWidth="1"/>
    <col min="12305" max="12305" width="3.6640625" style="192" customWidth="1"/>
    <col min="12306" max="12306" width="30.88671875" style="192" customWidth="1"/>
    <col min="12307" max="12307" width="2.109375" style="192" customWidth="1"/>
    <col min="12308" max="12308" width="1.6640625" style="192" customWidth="1"/>
    <col min="12309" max="12309" width="4.109375" style="192" customWidth="1"/>
    <col min="12310" max="12547" width="9" style="192"/>
    <col min="12548" max="12549" width="3.109375" style="192" customWidth="1"/>
    <col min="12550" max="12553" width="5.44140625" style="192" customWidth="1"/>
    <col min="12554" max="12554" width="6" style="192" bestFit="1" customWidth="1"/>
    <col min="12555" max="12555" width="1.6640625" style="192" customWidth="1"/>
    <col min="12556" max="12556" width="4.109375" style="192" customWidth="1"/>
    <col min="12557" max="12557" width="1.6640625" style="192" customWidth="1"/>
    <col min="12558" max="12558" width="3.6640625" style="192" customWidth="1"/>
    <col min="12559" max="12559" width="19" style="192" bestFit="1" customWidth="1"/>
    <col min="12560" max="12560" width="4.6640625" style="192" customWidth="1"/>
    <col min="12561" max="12561" width="3.6640625" style="192" customWidth="1"/>
    <col min="12562" max="12562" width="30.88671875" style="192" customWidth="1"/>
    <col min="12563" max="12563" width="2.109375" style="192" customWidth="1"/>
    <col min="12564" max="12564" width="1.6640625" style="192" customWidth="1"/>
    <col min="12565" max="12565" width="4.109375" style="192" customWidth="1"/>
    <col min="12566" max="12803" width="9" style="192"/>
    <col min="12804" max="12805" width="3.109375" style="192" customWidth="1"/>
    <col min="12806" max="12809" width="5.44140625" style="192" customWidth="1"/>
    <col min="12810" max="12810" width="6" style="192" bestFit="1" customWidth="1"/>
    <col min="12811" max="12811" width="1.6640625" style="192" customWidth="1"/>
    <col min="12812" max="12812" width="4.109375" style="192" customWidth="1"/>
    <col min="12813" max="12813" width="1.6640625" style="192" customWidth="1"/>
    <col min="12814" max="12814" width="3.6640625" style="192" customWidth="1"/>
    <col min="12815" max="12815" width="19" style="192" bestFit="1" customWidth="1"/>
    <col min="12816" max="12816" width="4.6640625" style="192" customWidth="1"/>
    <col min="12817" max="12817" width="3.6640625" style="192" customWidth="1"/>
    <col min="12818" max="12818" width="30.88671875" style="192" customWidth="1"/>
    <col min="12819" max="12819" width="2.109375" style="192" customWidth="1"/>
    <col min="12820" max="12820" width="1.6640625" style="192" customWidth="1"/>
    <col min="12821" max="12821" width="4.109375" style="192" customWidth="1"/>
    <col min="12822" max="13059" width="9" style="192"/>
    <col min="13060" max="13061" width="3.109375" style="192" customWidth="1"/>
    <col min="13062" max="13065" width="5.44140625" style="192" customWidth="1"/>
    <col min="13066" max="13066" width="6" style="192" bestFit="1" customWidth="1"/>
    <col min="13067" max="13067" width="1.6640625" style="192" customWidth="1"/>
    <col min="13068" max="13068" width="4.109375" style="192" customWidth="1"/>
    <col min="13069" max="13069" width="1.6640625" style="192" customWidth="1"/>
    <col min="13070" max="13070" width="3.6640625" style="192" customWidth="1"/>
    <col min="13071" max="13071" width="19" style="192" bestFit="1" customWidth="1"/>
    <col min="13072" max="13072" width="4.6640625" style="192" customWidth="1"/>
    <col min="13073" max="13073" width="3.6640625" style="192" customWidth="1"/>
    <col min="13074" max="13074" width="30.88671875" style="192" customWidth="1"/>
    <col min="13075" max="13075" width="2.109375" style="192" customWidth="1"/>
    <col min="13076" max="13076" width="1.6640625" style="192" customWidth="1"/>
    <col min="13077" max="13077" width="4.109375" style="192" customWidth="1"/>
    <col min="13078" max="13315" width="9" style="192"/>
    <col min="13316" max="13317" width="3.109375" style="192" customWidth="1"/>
    <col min="13318" max="13321" width="5.44140625" style="192" customWidth="1"/>
    <col min="13322" max="13322" width="6" style="192" bestFit="1" customWidth="1"/>
    <col min="13323" max="13323" width="1.6640625" style="192" customWidth="1"/>
    <col min="13324" max="13324" width="4.109375" style="192" customWidth="1"/>
    <col min="13325" max="13325" width="1.6640625" style="192" customWidth="1"/>
    <col min="13326" max="13326" width="3.6640625" style="192" customWidth="1"/>
    <col min="13327" max="13327" width="19" style="192" bestFit="1" customWidth="1"/>
    <col min="13328" max="13328" width="4.6640625" style="192" customWidth="1"/>
    <col min="13329" max="13329" width="3.6640625" style="192" customWidth="1"/>
    <col min="13330" max="13330" width="30.88671875" style="192" customWidth="1"/>
    <col min="13331" max="13331" width="2.109375" style="192" customWidth="1"/>
    <col min="13332" max="13332" width="1.6640625" style="192" customWidth="1"/>
    <col min="13333" max="13333" width="4.109375" style="192" customWidth="1"/>
    <col min="13334" max="13571" width="9" style="192"/>
    <col min="13572" max="13573" width="3.109375" style="192" customWidth="1"/>
    <col min="13574" max="13577" width="5.44140625" style="192" customWidth="1"/>
    <col min="13578" max="13578" width="6" style="192" bestFit="1" customWidth="1"/>
    <col min="13579" max="13579" width="1.6640625" style="192" customWidth="1"/>
    <col min="13580" max="13580" width="4.109375" style="192" customWidth="1"/>
    <col min="13581" max="13581" width="1.6640625" style="192" customWidth="1"/>
    <col min="13582" max="13582" width="3.6640625" style="192" customWidth="1"/>
    <col min="13583" max="13583" width="19" style="192" bestFit="1" customWidth="1"/>
    <col min="13584" max="13584" width="4.6640625" style="192" customWidth="1"/>
    <col min="13585" max="13585" width="3.6640625" style="192" customWidth="1"/>
    <col min="13586" max="13586" width="30.88671875" style="192" customWidth="1"/>
    <col min="13587" max="13587" width="2.109375" style="192" customWidth="1"/>
    <col min="13588" max="13588" width="1.6640625" style="192" customWidth="1"/>
    <col min="13589" max="13589" width="4.109375" style="192" customWidth="1"/>
    <col min="13590" max="13827" width="9" style="192"/>
    <col min="13828" max="13829" width="3.109375" style="192" customWidth="1"/>
    <col min="13830" max="13833" width="5.44140625" style="192" customWidth="1"/>
    <col min="13834" max="13834" width="6" style="192" bestFit="1" customWidth="1"/>
    <col min="13835" max="13835" width="1.6640625" style="192" customWidth="1"/>
    <col min="13836" max="13836" width="4.109375" style="192" customWidth="1"/>
    <col min="13837" max="13837" width="1.6640625" style="192" customWidth="1"/>
    <col min="13838" max="13838" width="3.6640625" style="192" customWidth="1"/>
    <col min="13839" max="13839" width="19" style="192" bestFit="1" customWidth="1"/>
    <col min="13840" max="13840" width="4.6640625" style="192" customWidth="1"/>
    <col min="13841" max="13841" width="3.6640625" style="192" customWidth="1"/>
    <col min="13842" max="13842" width="30.88671875" style="192" customWidth="1"/>
    <col min="13843" max="13843" width="2.109375" style="192" customWidth="1"/>
    <col min="13844" max="13844" width="1.6640625" style="192" customWidth="1"/>
    <col min="13845" max="13845" width="4.109375" style="192" customWidth="1"/>
    <col min="13846" max="14083" width="9" style="192"/>
    <col min="14084" max="14085" width="3.109375" style="192" customWidth="1"/>
    <col min="14086" max="14089" width="5.44140625" style="192" customWidth="1"/>
    <col min="14090" max="14090" width="6" style="192" bestFit="1" customWidth="1"/>
    <col min="14091" max="14091" width="1.6640625" style="192" customWidth="1"/>
    <col min="14092" max="14092" width="4.109375" style="192" customWidth="1"/>
    <col min="14093" max="14093" width="1.6640625" style="192" customWidth="1"/>
    <col min="14094" max="14094" width="3.6640625" style="192" customWidth="1"/>
    <col min="14095" max="14095" width="19" style="192" bestFit="1" customWidth="1"/>
    <col min="14096" max="14096" width="4.6640625" style="192" customWidth="1"/>
    <col min="14097" max="14097" width="3.6640625" style="192" customWidth="1"/>
    <col min="14098" max="14098" width="30.88671875" style="192" customWidth="1"/>
    <col min="14099" max="14099" width="2.109375" style="192" customWidth="1"/>
    <col min="14100" max="14100" width="1.6640625" style="192" customWidth="1"/>
    <col min="14101" max="14101" width="4.109375" style="192" customWidth="1"/>
    <col min="14102" max="14339" width="9" style="192"/>
    <col min="14340" max="14341" width="3.109375" style="192" customWidth="1"/>
    <col min="14342" max="14345" width="5.44140625" style="192" customWidth="1"/>
    <col min="14346" max="14346" width="6" style="192" bestFit="1" customWidth="1"/>
    <col min="14347" max="14347" width="1.6640625" style="192" customWidth="1"/>
    <col min="14348" max="14348" width="4.109375" style="192" customWidth="1"/>
    <col min="14349" max="14349" width="1.6640625" style="192" customWidth="1"/>
    <col min="14350" max="14350" width="3.6640625" style="192" customWidth="1"/>
    <col min="14351" max="14351" width="19" style="192" bestFit="1" customWidth="1"/>
    <col min="14352" max="14352" width="4.6640625" style="192" customWidth="1"/>
    <col min="14353" max="14353" width="3.6640625" style="192" customWidth="1"/>
    <col min="14354" max="14354" width="30.88671875" style="192" customWidth="1"/>
    <col min="14355" max="14355" width="2.109375" style="192" customWidth="1"/>
    <col min="14356" max="14356" width="1.6640625" style="192" customWidth="1"/>
    <col min="14357" max="14357" width="4.109375" style="192" customWidth="1"/>
    <col min="14358" max="14595" width="9" style="192"/>
    <col min="14596" max="14597" width="3.109375" style="192" customWidth="1"/>
    <col min="14598" max="14601" width="5.44140625" style="192" customWidth="1"/>
    <col min="14602" max="14602" width="6" style="192" bestFit="1" customWidth="1"/>
    <col min="14603" max="14603" width="1.6640625" style="192" customWidth="1"/>
    <col min="14604" max="14604" width="4.109375" style="192" customWidth="1"/>
    <col min="14605" max="14605" width="1.6640625" style="192" customWidth="1"/>
    <col min="14606" max="14606" width="3.6640625" style="192" customWidth="1"/>
    <col min="14607" max="14607" width="19" style="192" bestFit="1" customWidth="1"/>
    <col min="14608" max="14608" width="4.6640625" style="192" customWidth="1"/>
    <col min="14609" max="14609" width="3.6640625" style="192" customWidth="1"/>
    <col min="14610" max="14610" width="30.88671875" style="192" customWidth="1"/>
    <col min="14611" max="14611" width="2.109375" style="192" customWidth="1"/>
    <col min="14612" max="14612" width="1.6640625" style="192" customWidth="1"/>
    <col min="14613" max="14613" width="4.109375" style="192" customWidth="1"/>
    <col min="14614" max="14851" width="9" style="192"/>
    <col min="14852" max="14853" width="3.109375" style="192" customWidth="1"/>
    <col min="14854" max="14857" width="5.44140625" style="192" customWidth="1"/>
    <col min="14858" max="14858" width="6" style="192" bestFit="1" customWidth="1"/>
    <col min="14859" max="14859" width="1.6640625" style="192" customWidth="1"/>
    <col min="14860" max="14860" width="4.109375" style="192" customWidth="1"/>
    <col min="14861" max="14861" width="1.6640625" style="192" customWidth="1"/>
    <col min="14862" max="14862" width="3.6640625" style="192" customWidth="1"/>
    <col min="14863" max="14863" width="19" style="192" bestFit="1" customWidth="1"/>
    <col min="14864" max="14864" width="4.6640625" style="192" customWidth="1"/>
    <col min="14865" max="14865" width="3.6640625" style="192" customWidth="1"/>
    <col min="14866" max="14866" width="30.88671875" style="192" customWidth="1"/>
    <col min="14867" max="14867" width="2.109375" style="192" customWidth="1"/>
    <col min="14868" max="14868" width="1.6640625" style="192" customWidth="1"/>
    <col min="14869" max="14869" width="4.109375" style="192" customWidth="1"/>
    <col min="14870" max="15107" width="9" style="192"/>
    <col min="15108" max="15109" width="3.109375" style="192" customWidth="1"/>
    <col min="15110" max="15113" width="5.44140625" style="192" customWidth="1"/>
    <col min="15114" max="15114" width="6" style="192" bestFit="1" customWidth="1"/>
    <col min="15115" max="15115" width="1.6640625" style="192" customWidth="1"/>
    <col min="15116" max="15116" width="4.109375" style="192" customWidth="1"/>
    <col min="15117" max="15117" width="1.6640625" style="192" customWidth="1"/>
    <col min="15118" max="15118" width="3.6640625" style="192" customWidth="1"/>
    <col min="15119" max="15119" width="19" style="192" bestFit="1" customWidth="1"/>
    <col min="15120" max="15120" width="4.6640625" style="192" customWidth="1"/>
    <col min="15121" max="15121" width="3.6640625" style="192" customWidth="1"/>
    <col min="15122" max="15122" width="30.88671875" style="192" customWidth="1"/>
    <col min="15123" max="15123" width="2.109375" style="192" customWidth="1"/>
    <col min="15124" max="15124" width="1.6640625" style="192" customWidth="1"/>
    <col min="15125" max="15125" width="4.109375" style="192" customWidth="1"/>
    <col min="15126" max="15363" width="9" style="192"/>
    <col min="15364" max="15365" width="3.109375" style="192" customWidth="1"/>
    <col min="15366" max="15369" width="5.44140625" style="192" customWidth="1"/>
    <col min="15370" max="15370" width="6" style="192" bestFit="1" customWidth="1"/>
    <col min="15371" max="15371" width="1.6640625" style="192" customWidth="1"/>
    <col min="15372" max="15372" width="4.109375" style="192" customWidth="1"/>
    <col min="15373" max="15373" width="1.6640625" style="192" customWidth="1"/>
    <col min="15374" max="15374" width="3.6640625" style="192" customWidth="1"/>
    <col min="15375" max="15375" width="19" style="192" bestFit="1" customWidth="1"/>
    <col min="15376" max="15376" width="4.6640625" style="192" customWidth="1"/>
    <col min="15377" max="15377" width="3.6640625" style="192" customWidth="1"/>
    <col min="15378" max="15378" width="30.88671875" style="192" customWidth="1"/>
    <col min="15379" max="15379" width="2.109375" style="192" customWidth="1"/>
    <col min="15380" max="15380" width="1.6640625" style="192" customWidth="1"/>
    <col min="15381" max="15381" width="4.109375" style="192" customWidth="1"/>
    <col min="15382" max="15619" width="9" style="192"/>
    <col min="15620" max="15621" width="3.109375" style="192" customWidth="1"/>
    <col min="15622" max="15625" width="5.44140625" style="192" customWidth="1"/>
    <col min="15626" max="15626" width="6" style="192" bestFit="1" customWidth="1"/>
    <col min="15627" max="15627" width="1.6640625" style="192" customWidth="1"/>
    <col min="15628" max="15628" width="4.109375" style="192" customWidth="1"/>
    <col min="15629" max="15629" width="1.6640625" style="192" customWidth="1"/>
    <col min="15630" max="15630" width="3.6640625" style="192" customWidth="1"/>
    <col min="15631" max="15631" width="19" style="192" bestFit="1" customWidth="1"/>
    <col min="15632" max="15632" width="4.6640625" style="192" customWidth="1"/>
    <col min="15633" max="15633" width="3.6640625" style="192" customWidth="1"/>
    <col min="15634" max="15634" width="30.88671875" style="192" customWidth="1"/>
    <col min="15635" max="15635" width="2.109375" style="192" customWidth="1"/>
    <col min="15636" max="15636" width="1.6640625" style="192" customWidth="1"/>
    <col min="15637" max="15637" width="4.109375" style="192" customWidth="1"/>
    <col min="15638" max="15875" width="9" style="192"/>
    <col min="15876" max="15877" width="3.109375" style="192" customWidth="1"/>
    <col min="15878" max="15881" width="5.44140625" style="192" customWidth="1"/>
    <col min="15882" max="15882" width="6" style="192" bestFit="1" customWidth="1"/>
    <col min="15883" max="15883" width="1.6640625" style="192" customWidth="1"/>
    <col min="15884" max="15884" width="4.109375" style="192" customWidth="1"/>
    <col min="15885" max="15885" width="1.6640625" style="192" customWidth="1"/>
    <col min="15886" max="15886" width="3.6640625" style="192" customWidth="1"/>
    <col min="15887" max="15887" width="19" style="192" bestFit="1" customWidth="1"/>
    <col min="15888" max="15888" width="4.6640625" style="192" customWidth="1"/>
    <col min="15889" max="15889" width="3.6640625" style="192" customWidth="1"/>
    <col min="15890" max="15890" width="30.88671875" style="192" customWidth="1"/>
    <col min="15891" max="15891" width="2.109375" style="192" customWidth="1"/>
    <col min="15892" max="15892" width="1.6640625" style="192" customWidth="1"/>
    <col min="15893" max="15893" width="4.109375" style="192" customWidth="1"/>
    <col min="15894" max="16131" width="9" style="192"/>
    <col min="16132" max="16133" width="3.109375" style="192" customWidth="1"/>
    <col min="16134" max="16137" width="5.44140625" style="192" customWidth="1"/>
    <col min="16138" max="16138" width="6" style="192" bestFit="1" customWidth="1"/>
    <col min="16139" max="16139" width="1.6640625" style="192" customWidth="1"/>
    <col min="16140" max="16140" width="4.109375" style="192" customWidth="1"/>
    <col min="16141" max="16141" width="1.6640625" style="192" customWidth="1"/>
    <col min="16142" max="16142" width="3.6640625" style="192" customWidth="1"/>
    <col min="16143" max="16143" width="19" style="192" bestFit="1" customWidth="1"/>
    <col min="16144" max="16144" width="4.6640625" style="192" customWidth="1"/>
    <col min="16145" max="16145" width="3.6640625" style="192" customWidth="1"/>
    <col min="16146" max="16146" width="30.88671875" style="192" customWidth="1"/>
    <col min="16147" max="16147" width="2.109375" style="192" customWidth="1"/>
    <col min="16148" max="16148" width="1.6640625" style="192" customWidth="1"/>
    <col min="16149" max="16149" width="4.109375" style="192" customWidth="1"/>
    <col min="16150" max="16384" width="9" style="192"/>
  </cols>
  <sheetData>
    <row r="1" spans="1:20" s="235" customFormat="1" ht="21">
      <c r="B1" s="237"/>
      <c r="C1" s="237"/>
      <c r="D1" s="237"/>
      <c r="E1" s="238"/>
      <c r="F1" s="237"/>
      <c r="G1" s="237"/>
      <c r="H1" s="237"/>
      <c r="I1" s="237"/>
      <c r="J1" s="237"/>
      <c r="L1" s="236"/>
    </row>
    <row r="2" spans="1:20" s="235" customFormat="1" ht="10.5" customHeight="1">
      <c r="A2" s="237"/>
      <c r="B2" s="237"/>
      <c r="C2" s="238"/>
      <c r="D2" s="238"/>
      <c r="E2" s="238"/>
      <c r="F2" s="237"/>
      <c r="G2" s="238"/>
      <c r="H2" s="237"/>
      <c r="I2" s="237"/>
      <c r="J2" s="237"/>
      <c r="L2" s="236"/>
    </row>
    <row r="3" spans="1:20" s="197" customFormat="1" ht="24" customHeight="1">
      <c r="B3" s="233"/>
      <c r="C3" s="234" t="s">
        <v>255</v>
      </c>
      <c r="D3" s="234"/>
      <c r="E3" s="234"/>
      <c r="F3" s="234"/>
      <c r="G3" s="234"/>
      <c r="H3" s="232"/>
      <c r="J3" s="233"/>
      <c r="K3" s="199" t="s">
        <v>254</v>
      </c>
      <c r="L3" s="201"/>
      <c r="M3" s="199"/>
      <c r="N3" s="199"/>
      <c r="O3" s="199"/>
      <c r="P3" s="199"/>
      <c r="Q3" s="199"/>
      <c r="R3" s="199"/>
      <c r="S3" s="232"/>
    </row>
    <row r="4" spans="1:20" s="228" customFormat="1" ht="23.4" customHeight="1">
      <c r="B4" s="230"/>
      <c r="C4" s="215" t="s">
        <v>253</v>
      </c>
      <c r="D4" s="215"/>
      <c r="E4" s="215"/>
      <c r="F4" s="215" t="s">
        <v>252</v>
      </c>
      <c r="G4" s="215"/>
      <c r="H4" s="231"/>
      <c r="I4" s="215"/>
      <c r="J4" s="230"/>
      <c r="K4" s="215" t="s">
        <v>251</v>
      </c>
      <c r="L4" s="198"/>
      <c r="M4" s="197"/>
      <c r="N4" s="197" t="s">
        <v>250</v>
      </c>
      <c r="O4" s="197"/>
      <c r="P4" s="197"/>
      <c r="Q4" s="215"/>
      <c r="R4" s="215"/>
      <c r="S4" s="229"/>
    </row>
    <row r="5" spans="1:20" ht="23.4" customHeight="1">
      <c r="A5"/>
      <c r="B5" s="216"/>
      <c r="C5" s="225">
        <v>1</v>
      </c>
      <c r="D5" s="224" t="s">
        <v>158</v>
      </c>
      <c r="E5" s="195"/>
      <c r="F5" s="225">
        <v>0</v>
      </c>
      <c r="G5" s="225" t="s">
        <v>249</v>
      </c>
      <c r="H5" s="223"/>
      <c r="I5" s="195"/>
      <c r="J5" s="216"/>
      <c r="K5" s="210">
        <v>1</v>
      </c>
      <c r="L5" s="209" t="s">
        <v>248</v>
      </c>
      <c r="M5" s="197"/>
      <c r="N5" s="210">
        <v>1</v>
      </c>
      <c r="O5" s="209" t="s">
        <v>248</v>
      </c>
      <c r="P5" s="197"/>
      <c r="Q5" s="197"/>
      <c r="R5" s="197"/>
      <c r="S5" s="227"/>
      <c r="T5" s="214"/>
    </row>
    <row r="6" spans="1:20" ht="23.4" customHeight="1">
      <c r="A6"/>
      <c r="B6" s="216"/>
      <c r="C6" s="225">
        <v>2</v>
      </c>
      <c r="D6" s="224" t="s">
        <v>247</v>
      </c>
      <c r="E6" s="195"/>
      <c r="F6" s="225">
        <v>1</v>
      </c>
      <c r="G6" s="224" t="s">
        <v>171</v>
      </c>
      <c r="H6" s="223"/>
      <c r="I6" s="195"/>
      <c r="J6" s="216"/>
      <c r="K6" s="210">
        <v>2</v>
      </c>
      <c r="L6" s="209" t="s">
        <v>246</v>
      </c>
      <c r="M6" s="197"/>
      <c r="N6" s="210">
        <v>2</v>
      </c>
      <c r="O6" s="209" t="s">
        <v>246</v>
      </c>
      <c r="P6" s="197"/>
      <c r="Q6" s="197"/>
      <c r="R6" s="197"/>
      <c r="S6" s="227"/>
      <c r="T6" s="214"/>
    </row>
    <row r="7" spans="1:20" ht="23.4" customHeight="1">
      <c r="A7"/>
      <c r="B7" s="216"/>
      <c r="D7" s="195"/>
      <c r="E7" s="195"/>
      <c r="F7" s="225">
        <v>2</v>
      </c>
      <c r="G7" s="224" t="s">
        <v>245</v>
      </c>
      <c r="H7" s="223"/>
      <c r="I7" s="195"/>
      <c r="J7" s="216"/>
      <c r="K7" s="210">
        <v>3</v>
      </c>
      <c r="L7" s="209" t="s">
        <v>244</v>
      </c>
      <c r="M7" s="197"/>
      <c r="N7" s="210">
        <v>3</v>
      </c>
      <c r="O7" s="209" t="s">
        <v>244</v>
      </c>
      <c r="P7" s="197"/>
      <c r="Q7" s="197" t="s">
        <v>243</v>
      </c>
      <c r="R7" s="197"/>
      <c r="S7" s="227"/>
      <c r="T7" s="214"/>
    </row>
    <row r="8" spans="1:20" ht="23.4" customHeight="1">
      <c r="A8"/>
      <c r="B8" s="216"/>
      <c r="D8" s="195"/>
      <c r="E8" s="195"/>
      <c r="F8" s="225">
        <v>3</v>
      </c>
      <c r="G8" s="224" t="s">
        <v>242</v>
      </c>
      <c r="H8" s="223"/>
      <c r="I8" s="195"/>
      <c r="J8" s="216"/>
      <c r="K8" s="210">
        <v>4</v>
      </c>
      <c r="L8" s="209" t="s">
        <v>241</v>
      </c>
      <c r="M8" s="197"/>
      <c r="N8" s="210">
        <v>4</v>
      </c>
      <c r="O8" s="209" t="s">
        <v>241</v>
      </c>
      <c r="P8" s="197"/>
      <c r="Q8" s="210">
        <v>1</v>
      </c>
      <c r="R8" s="210" t="s">
        <v>172</v>
      </c>
      <c r="S8" s="227"/>
      <c r="T8" s="214"/>
    </row>
    <row r="9" spans="1:20" ht="23.4" customHeight="1">
      <c r="A9"/>
      <c r="B9" s="216"/>
      <c r="D9" s="195"/>
      <c r="E9" s="195"/>
      <c r="F9" s="225">
        <v>4</v>
      </c>
      <c r="G9" s="224" t="s">
        <v>240</v>
      </c>
      <c r="H9" s="223"/>
      <c r="I9" s="195"/>
      <c r="J9" s="216"/>
      <c r="K9" s="210">
        <v>5</v>
      </c>
      <c r="L9" s="209" t="s">
        <v>239</v>
      </c>
      <c r="M9" s="197"/>
      <c r="N9" s="210">
        <v>5</v>
      </c>
      <c r="O9" s="209" t="s">
        <v>239</v>
      </c>
      <c r="P9" s="197"/>
      <c r="Q9" s="210">
        <v>2</v>
      </c>
      <c r="R9" s="210" t="s">
        <v>238</v>
      </c>
      <c r="S9" s="227"/>
      <c r="T9" s="214"/>
    </row>
    <row r="10" spans="1:20" ht="23.4" customHeight="1">
      <c r="A10"/>
      <c r="B10" s="216"/>
      <c r="D10" s="195"/>
      <c r="E10" s="195"/>
      <c r="F10" s="225">
        <v>5</v>
      </c>
      <c r="G10" s="224" t="s">
        <v>237</v>
      </c>
      <c r="H10" s="223"/>
      <c r="I10" s="195"/>
      <c r="J10" s="216"/>
      <c r="K10" s="210">
        <v>6</v>
      </c>
      <c r="L10" s="209" t="s">
        <v>236</v>
      </c>
      <c r="M10" s="197"/>
      <c r="N10" s="210">
        <v>6</v>
      </c>
      <c r="O10" s="209" t="s">
        <v>236</v>
      </c>
      <c r="P10" s="197"/>
      <c r="Q10" s="210">
        <v>3</v>
      </c>
      <c r="R10" s="210" t="s">
        <v>235</v>
      </c>
      <c r="S10" s="196"/>
      <c r="T10" s="219"/>
    </row>
    <row r="11" spans="1:20" ht="23.4" customHeight="1">
      <c r="A11"/>
      <c r="B11" s="216"/>
      <c r="D11" s="195"/>
      <c r="E11" s="195"/>
      <c r="F11" s="225">
        <v>6</v>
      </c>
      <c r="G11" s="224" t="s">
        <v>234</v>
      </c>
      <c r="H11" s="226"/>
      <c r="I11" s="195"/>
      <c r="J11" s="216"/>
      <c r="K11" s="210">
        <v>7</v>
      </c>
      <c r="L11" s="209" t="s">
        <v>233</v>
      </c>
      <c r="M11" s="197"/>
      <c r="N11" s="210">
        <v>7</v>
      </c>
      <c r="O11" s="209" t="s">
        <v>233</v>
      </c>
      <c r="P11" s="197"/>
      <c r="Q11" s="210">
        <v>4</v>
      </c>
      <c r="R11" s="210" t="s">
        <v>232</v>
      </c>
      <c r="S11" s="196"/>
      <c r="T11" s="219"/>
    </row>
    <row r="12" spans="1:20" ht="23.4" customHeight="1">
      <c r="A12"/>
      <c r="B12" s="216"/>
      <c r="D12" s="195"/>
      <c r="E12" s="195"/>
      <c r="F12" s="225">
        <v>7</v>
      </c>
      <c r="G12" s="224" t="s">
        <v>228</v>
      </c>
      <c r="H12" s="223"/>
      <c r="I12" s="195"/>
      <c r="J12" s="216"/>
      <c r="K12" s="210">
        <v>8</v>
      </c>
      <c r="L12" s="209" t="s">
        <v>231</v>
      </c>
      <c r="M12" s="197"/>
      <c r="N12" s="210">
        <v>8</v>
      </c>
      <c r="O12" s="209" t="s">
        <v>231</v>
      </c>
      <c r="P12" s="197"/>
      <c r="Q12" s="210">
        <v>5</v>
      </c>
      <c r="R12" s="210" t="s">
        <v>230</v>
      </c>
      <c r="S12" s="196"/>
      <c r="T12" s="219"/>
    </row>
    <row r="13" spans="1:20" ht="23.4" customHeight="1">
      <c r="A13"/>
      <c r="B13" s="222"/>
      <c r="C13" s="221"/>
      <c r="D13" s="221"/>
      <c r="E13" s="221"/>
      <c r="F13" s="221"/>
      <c r="G13" s="221"/>
      <c r="H13" s="220"/>
      <c r="I13" s="195"/>
      <c r="J13" s="216"/>
      <c r="K13" s="210">
        <v>9</v>
      </c>
      <c r="L13" s="209" t="s">
        <v>229</v>
      </c>
      <c r="M13" s="197"/>
      <c r="N13" s="210">
        <v>9</v>
      </c>
      <c r="O13" s="209" t="s">
        <v>229</v>
      </c>
      <c r="P13" s="197"/>
      <c r="Q13" s="210">
        <v>6</v>
      </c>
      <c r="R13" s="210" t="s">
        <v>228</v>
      </c>
      <c r="S13" s="196"/>
      <c r="T13" s="219"/>
    </row>
    <row r="14" spans="1:20" ht="23.4" customHeight="1">
      <c r="A14"/>
      <c r="B14"/>
      <c r="D14" s="195"/>
      <c r="E14" s="195"/>
      <c r="G14" s="195"/>
      <c r="I14" s="195"/>
      <c r="J14" s="216"/>
      <c r="K14" s="210">
        <v>10</v>
      </c>
      <c r="L14" s="209" t="s">
        <v>227</v>
      </c>
      <c r="M14" s="197"/>
      <c r="N14" s="210">
        <v>10</v>
      </c>
      <c r="O14" s="209" t="s">
        <v>227</v>
      </c>
      <c r="P14" s="197"/>
      <c r="Q14" s="197"/>
      <c r="R14" s="197"/>
      <c r="S14" s="196"/>
      <c r="T14" s="219"/>
    </row>
    <row r="15" spans="1:20" ht="23.4" customHeight="1">
      <c r="A15"/>
      <c r="B15"/>
      <c r="D15" s="195"/>
      <c r="E15" s="195"/>
      <c r="G15" s="195"/>
      <c r="I15" s="195"/>
      <c r="J15" s="216"/>
      <c r="K15" s="210">
        <v>11</v>
      </c>
      <c r="L15" s="209" t="s">
        <v>226</v>
      </c>
      <c r="M15" s="197"/>
      <c r="N15" s="210">
        <v>11</v>
      </c>
      <c r="O15" s="209" t="s">
        <v>226</v>
      </c>
      <c r="P15" s="197"/>
      <c r="Q15" s="197"/>
      <c r="R15" s="197"/>
      <c r="S15" s="215"/>
      <c r="T15" s="219"/>
    </row>
    <row r="16" spans="1:20" ht="23.4" customHeight="1">
      <c r="A16"/>
      <c r="B16"/>
      <c r="D16" s="195"/>
      <c r="E16" s="195"/>
      <c r="G16" s="195"/>
      <c r="I16" s="195"/>
      <c r="J16" s="216"/>
      <c r="K16" s="210">
        <v>12</v>
      </c>
      <c r="L16" s="209" t="s">
        <v>225</v>
      </c>
      <c r="M16" s="197"/>
      <c r="N16" s="210">
        <v>12</v>
      </c>
      <c r="O16" s="209" t="s">
        <v>225</v>
      </c>
      <c r="P16" s="197"/>
      <c r="Q16" s="197"/>
      <c r="R16" s="197"/>
      <c r="S16" s="197"/>
      <c r="T16" s="219"/>
    </row>
    <row r="17" spans="1:20" ht="23.4" customHeight="1">
      <c r="A17"/>
      <c r="B17"/>
      <c r="D17" s="195"/>
      <c r="E17" s="195"/>
      <c r="G17" s="195"/>
      <c r="I17" s="195"/>
      <c r="J17" s="216"/>
      <c r="K17" s="210">
        <v>13</v>
      </c>
      <c r="L17" s="209" t="s">
        <v>224</v>
      </c>
      <c r="M17" s="197"/>
      <c r="N17" s="210">
        <v>13</v>
      </c>
      <c r="O17" s="209" t="s">
        <v>224</v>
      </c>
      <c r="P17" s="197"/>
      <c r="Q17" s="197"/>
      <c r="R17" s="197"/>
      <c r="S17" s="197"/>
      <c r="T17" s="219"/>
    </row>
    <row r="18" spans="1:20" ht="23.4" customHeight="1">
      <c r="A18"/>
      <c r="B18"/>
      <c r="D18" s="195"/>
      <c r="E18" s="195"/>
      <c r="G18" s="195"/>
      <c r="I18" s="195"/>
      <c r="J18" s="216"/>
      <c r="K18" s="210">
        <v>14</v>
      </c>
      <c r="L18" s="209" t="s">
        <v>223</v>
      </c>
      <c r="M18" s="197"/>
      <c r="N18" s="210">
        <v>14</v>
      </c>
      <c r="O18" s="209" t="s">
        <v>223</v>
      </c>
      <c r="P18" s="197"/>
      <c r="Q18" s="197"/>
      <c r="R18" s="197"/>
      <c r="S18" s="197"/>
      <c r="T18" s="219"/>
    </row>
    <row r="19" spans="1:20" ht="23.4" customHeight="1">
      <c r="A19"/>
      <c r="B19"/>
      <c r="C19" s="217"/>
      <c r="D19" s="195"/>
      <c r="E19" s="195"/>
      <c r="G19" s="195"/>
      <c r="I19" s="195"/>
      <c r="J19" s="216"/>
      <c r="K19" s="210">
        <v>21</v>
      </c>
      <c r="L19" s="218" t="s">
        <v>222</v>
      </c>
      <c r="M19" s="197"/>
      <c r="N19" s="210">
        <v>21</v>
      </c>
      <c r="O19" s="218" t="s">
        <v>222</v>
      </c>
      <c r="P19" s="197"/>
      <c r="Q19" s="197"/>
      <c r="R19" s="197"/>
      <c r="S19" s="197"/>
      <c r="T19" s="219"/>
    </row>
    <row r="20" spans="1:20" ht="23.4" customHeight="1">
      <c r="A20"/>
      <c r="B20"/>
      <c r="C20" s="217"/>
      <c r="D20" s="195"/>
      <c r="E20" s="195"/>
      <c r="G20" s="195"/>
      <c r="I20" s="195"/>
      <c r="J20" s="216"/>
      <c r="K20" s="210">
        <v>22</v>
      </c>
      <c r="L20" s="218" t="s">
        <v>221</v>
      </c>
      <c r="M20" s="197"/>
      <c r="N20" s="210">
        <v>22</v>
      </c>
      <c r="O20" s="218" t="s">
        <v>221</v>
      </c>
      <c r="P20" s="197"/>
      <c r="Q20" s="197"/>
      <c r="R20" s="197"/>
      <c r="S20" s="197"/>
      <c r="T20" s="219"/>
    </row>
    <row r="21" spans="1:20" ht="23.4" customHeight="1">
      <c r="A21"/>
      <c r="B21"/>
      <c r="C21" s="217"/>
      <c r="D21" s="195"/>
      <c r="E21" s="195"/>
      <c r="G21" s="195"/>
      <c r="I21" s="195"/>
      <c r="J21" s="216"/>
      <c r="K21" s="210">
        <v>23</v>
      </c>
      <c r="L21" s="218" t="s">
        <v>220</v>
      </c>
      <c r="M21" s="197"/>
      <c r="N21" s="210">
        <v>23</v>
      </c>
      <c r="O21" s="218" t="s">
        <v>220</v>
      </c>
      <c r="P21" s="197"/>
      <c r="Q21" s="197"/>
      <c r="R21" s="197"/>
      <c r="S21" s="197"/>
      <c r="T21" s="219"/>
    </row>
    <row r="22" spans="1:20" ht="23.4" customHeight="1">
      <c r="A22"/>
      <c r="B22"/>
      <c r="C22" s="217"/>
      <c r="D22" s="195"/>
      <c r="E22" s="195"/>
      <c r="G22" s="195"/>
      <c r="I22" s="195"/>
      <c r="J22" s="216"/>
      <c r="K22" s="210">
        <v>24</v>
      </c>
      <c r="L22" s="218" t="s">
        <v>219</v>
      </c>
      <c r="M22" s="197"/>
      <c r="N22" s="210">
        <v>24</v>
      </c>
      <c r="O22" s="218" t="s">
        <v>219</v>
      </c>
      <c r="P22" s="197"/>
      <c r="Q22" s="197"/>
      <c r="R22" s="197"/>
      <c r="S22" s="197"/>
      <c r="T22" s="219"/>
    </row>
    <row r="23" spans="1:20" ht="23.4" customHeight="1">
      <c r="A23"/>
      <c r="B23"/>
      <c r="C23" s="217"/>
      <c r="D23" s="195"/>
      <c r="E23" s="195"/>
      <c r="G23" s="195"/>
      <c r="I23" s="195"/>
      <c r="J23" s="216"/>
      <c r="K23" s="210">
        <v>25</v>
      </c>
      <c r="L23" s="218" t="s">
        <v>218</v>
      </c>
      <c r="M23" s="197"/>
      <c r="N23" s="210">
        <v>25</v>
      </c>
      <c r="O23" s="218" t="s">
        <v>218</v>
      </c>
      <c r="P23" s="197"/>
      <c r="Q23" s="197"/>
      <c r="R23" s="197"/>
      <c r="S23" s="197"/>
      <c r="T23" s="219"/>
    </row>
    <row r="24" spans="1:20" ht="23.4" customHeight="1">
      <c r="A24"/>
      <c r="B24"/>
      <c r="C24" s="217"/>
      <c r="D24" s="195"/>
      <c r="E24" s="195"/>
      <c r="G24" s="195"/>
      <c r="I24" s="195"/>
      <c r="J24" s="216"/>
      <c r="K24" s="210">
        <v>26</v>
      </c>
      <c r="L24" s="218" t="s">
        <v>217</v>
      </c>
      <c r="M24" s="197"/>
      <c r="N24" s="210">
        <v>26</v>
      </c>
      <c r="O24" s="218" t="s">
        <v>217</v>
      </c>
      <c r="P24" s="197"/>
      <c r="Q24" s="197"/>
      <c r="R24" s="197"/>
      <c r="S24" s="197"/>
      <c r="T24" s="219"/>
    </row>
    <row r="25" spans="1:20" ht="23.4" customHeight="1">
      <c r="A25"/>
      <c r="B25"/>
      <c r="C25" s="217"/>
      <c r="D25" s="195"/>
      <c r="E25" s="195"/>
      <c r="G25" s="195"/>
      <c r="I25" s="195"/>
      <c r="J25" s="216"/>
      <c r="K25" s="210">
        <v>27</v>
      </c>
      <c r="L25" s="218" t="s">
        <v>216</v>
      </c>
      <c r="M25" s="197"/>
      <c r="N25" s="210">
        <v>27</v>
      </c>
      <c r="O25" s="218" t="s">
        <v>216</v>
      </c>
      <c r="P25" s="197"/>
      <c r="Q25" s="197"/>
      <c r="R25" s="197"/>
      <c r="S25" s="208"/>
      <c r="T25" s="219"/>
    </row>
    <row r="26" spans="1:20" ht="23.4" customHeight="1">
      <c r="B26"/>
      <c r="C26" s="217"/>
      <c r="D26" s="195"/>
      <c r="E26" s="195"/>
      <c r="G26" s="195"/>
      <c r="I26" s="195"/>
      <c r="J26" s="216"/>
      <c r="K26" s="210">
        <v>28</v>
      </c>
      <c r="L26" s="218" t="s">
        <v>215</v>
      </c>
      <c r="M26" s="197"/>
      <c r="N26" s="210">
        <v>28</v>
      </c>
      <c r="O26" s="218" t="s">
        <v>215</v>
      </c>
      <c r="P26" s="197"/>
      <c r="Q26" s="197"/>
      <c r="R26" s="197"/>
      <c r="S26" s="208"/>
      <c r="T26" s="219"/>
    </row>
    <row r="27" spans="1:20" ht="23.4" customHeight="1">
      <c r="A27"/>
      <c r="B27"/>
      <c r="C27" s="217"/>
      <c r="D27" s="195"/>
      <c r="E27" s="195"/>
      <c r="G27" s="195"/>
      <c r="I27" s="195"/>
      <c r="J27" s="216"/>
      <c r="K27" s="210">
        <v>31</v>
      </c>
      <c r="L27" s="218" t="s">
        <v>214</v>
      </c>
      <c r="M27" s="197"/>
      <c r="N27" s="210">
        <v>51</v>
      </c>
      <c r="O27" s="218" t="s">
        <v>208</v>
      </c>
      <c r="P27" s="197"/>
      <c r="Q27" s="197"/>
      <c r="R27" s="197"/>
      <c r="S27" s="208"/>
      <c r="T27" s="219"/>
    </row>
    <row r="28" spans="1:20" ht="23.4" customHeight="1">
      <c r="A28"/>
      <c r="B28"/>
      <c r="C28" s="217"/>
      <c r="D28" s="195"/>
      <c r="E28" s="195"/>
      <c r="G28" s="195"/>
      <c r="I28" s="195"/>
      <c r="J28" s="216"/>
      <c r="K28" s="210">
        <v>32</v>
      </c>
      <c r="L28" s="218" t="s">
        <v>213</v>
      </c>
      <c r="M28" s="197"/>
      <c r="N28" s="210">
        <v>52</v>
      </c>
      <c r="O28" s="218" t="s">
        <v>207</v>
      </c>
      <c r="P28" s="197"/>
      <c r="Q28" s="197"/>
      <c r="R28" s="197"/>
      <c r="S28" s="208"/>
      <c r="T28" s="219"/>
    </row>
    <row r="29" spans="1:20" ht="23.4" customHeight="1">
      <c r="A29"/>
      <c r="B29"/>
      <c r="C29" s="217"/>
      <c r="D29" s="195"/>
      <c r="E29" s="195"/>
      <c r="G29" s="195"/>
      <c r="I29" s="195"/>
      <c r="J29" s="216"/>
      <c r="K29" s="210">
        <v>33</v>
      </c>
      <c r="L29" s="218" t="s">
        <v>212</v>
      </c>
      <c r="M29" s="197"/>
      <c r="N29" s="210">
        <v>53</v>
      </c>
      <c r="O29" s="218" t="s">
        <v>206</v>
      </c>
      <c r="P29" s="197"/>
      <c r="Q29" s="197"/>
      <c r="R29" s="197"/>
      <c r="S29" s="208"/>
      <c r="T29" s="219"/>
    </row>
    <row r="30" spans="1:20" ht="23.4" customHeight="1">
      <c r="A30"/>
      <c r="B30"/>
      <c r="C30" s="217"/>
      <c r="D30" s="195"/>
      <c r="E30" s="195"/>
      <c r="G30" s="195"/>
      <c r="I30" s="195"/>
      <c r="J30" s="216"/>
      <c r="K30" s="210">
        <v>34</v>
      </c>
      <c r="L30" s="218" t="s">
        <v>211</v>
      </c>
      <c r="M30" s="197"/>
      <c r="N30" s="210">
        <v>54</v>
      </c>
      <c r="O30" s="218" t="s">
        <v>205</v>
      </c>
      <c r="P30" s="197"/>
      <c r="Q30" s="197"/>
      <c r="R30" s="197"/>
      <c r="S30" s="208"/>
      <c r="T30" s="214"/>
    </row>
    <row r="31" spans="1:20" ht="23.4" customHeight="1">
      <c r="A31"/>
      <c r="B31"/>
      <c r="C31" s="217"/>
      <c r="D31" s="195"/>
      <c r="E31" s="195"/>
      <c r="G31" s="195"/>
      <c r="I31" s="195"/>
      <c r="J31" s="216"/>
      <c r="K31" s="210">
        <v>41</v>
      </c>
      <c r="L31" s="218" t="s">
        <v>210</v>
      </c>
      <c r="M31" s="197"/>
      <c r="N31" s="210">
        <v>55</v>
      </c>
      <c r="O31" s="218" t="s">
        <v>204</v>
      </c>
      <c r="P31" s="197"/>
      <c r="Q31" s="197"/>
      <c r="R31" s="197"/>
      <c r="S31" s="208"/>
      <c r="T31" s="214"/>
    </row>
    <row r="32" spans="1:20" ht="23.4" customHeight="1">
      <c r="A32"/>
      <c r="B32"/>
      <c r="C32" s="217"/>
      <c r="D32" s="195"/>
      <c r="E32" s="195"/>
      <c r="G32" s="195"/>
      <c r="I32" s="195"/>
      <c r="J32" s="216"/>
      <c r="K32" s="210">
        <v>42</v>
      </c>
      <c r="L32" s="218" t="s">
        <v>209</v>
      </c>
      <c r="M32" s="197"/>
      <c r="N32" s="210">
        <v>56</v>
      </c>
      <c r="O32" s="218" t="s">
        <v>203</v>
      </c>
      <c r="P32" s="197"/>
      <c r="Q32" s="197"/>
      <c r="R32" s="197"/>
      <c r="S32" s="208"/>
      <c r="T32" s="214"/>
    </row>
    <row r="33" spans="1:20" ht="23.4" customHeight="1">
      <c r="A33"/>
      <c r="B33"/>
      <c r="C33" s="217"/>
      <c r="D33" s="195"/>
      <c r="E33" s="195"/>
      <c r="G33" s="195"/>
      <c r="I33" s="195"/>
      <c r="J33" s="216"/>
      <c r="K33" s="210">
        <v>51</v>
      </c>
      <c r="L33" s="218" t="s">
        <v>208</v>
      </c>
      <c r="M33" s="197"/>
      <c r="P33" s="197"/>
      <c r="Q33" s="197"/>
      <c r="R33" s="197"/>
      <c r="S33" s="208"/>
      <c r="T33" s="214"/>
    </row>
    <row r="34" spans="1:20" ht="23.4" customHeight="1">
      <c r="A34"/>
      <c r="B34"/>
      <c r="C34" s="217"/>
      <c r="D34" s="195"/>
      <c r="E34" s="195"/>
      <c r="G34" s="195"/>
      <c r="I34" s="195"/>
      <c r="J34" s="216"/>
      <c r="K34" s="210">
        <v>52</v>
      </c>
      <c r="L34" s="218" t="s">
        <v>207</v>
      </c>
      <c r="M34" s="197"/>
      <c r="P34" s="197"/>
      <c r="Q34" s="197"/>
      <c r="R34" s="197"/>
      <c r="S34" s="208"/>
      <c r="T34" s="214"/>
    </row>
    <row r="35" spans="1:20" ht="23.4" customHeight="1">
      <c r="A35"/>
      <c r="B35"/>
      <c r="C35" s="217"/>
      <c r="D35" s="195"/>
      <c r="E35" s="195"/>
      <c r="G35" s="195"/>
      <c r="I35" s="195"/>
      <c r="J35" s="216"/>
      <c r="K35" s="210">
        <v>53</v>
      </c>
      <c r="L35" s="218" t="s">
        <v>206</v>
      </c>
      <c r="M35" s="197"/>
      <c r="P35" s="197"/>
      <c r="Q35" s="197"/>
      <c r="R35" s="197"/>
      <c r="S35" s="208"/>
      <c r="T35" s="214"/>
    </row>
    <row r="36" spans="1:20" ht="23.4" customHeight="1">
      <c r="A36"/>
      <c r="B36"/>
      <c r="C36" s="217"/>
      <c r="D36" s="195"/>
      <c r="E36" s="195"/>
      <c r="G36" s="195"/>
      <c r="I36" s="195"/>
      <c r="J36" s="216"/>
      <c r="K36" s="210">
        <v>54</v>
      </c>
      <c r="L36" s="218" t="s">
        <v>205</v>
      </c>
      <c r="M36" s="197"/>
      <c r="P36" s="197"/>
      <c r="Q36" s="197"/>
      <c r="R36" s="197"/>
      <c r="S36" s="208"/>
      <c r="T36" s="214"/>
    </row>
    <row r="37" spans="1:20" ht="23.4" customHeight="1">
      <c r="A37"/>
      <c r="B37"/>
      <c r="C37" s="217"/>
      <c r="D37" s="195"/>
      <c r="E37" s="195"/>
      <c r="G37" s="195"/>
      <c r="I37" s="195"/>
      <c r="J37" s="216"/>
      <c r="K37" s="210">
        <v>55</v>
      </c>
      <c r="L37" s="218" t="s">
        <v>204</v>
      </c>
      <c r="M37" s="197"/>
      <c r="P37" s="197"/>
      <c r="Q37" s="197"/>
      <c r="R37" s="197"/>
      <c r="S37" s="208"/>
      <c r="T37" s="214"/>
    </row>
    <row r="38" spans="1:20" ht="23.4" customHeight="1">
      <c r="A38"/>
      <c r="B38"/>
      <c r="C38" s="217"/>
      <c r="D38" s="195"/>
      <c r="E38" s="195"/>
      <c r="G38" s="195"/>
      <c r="I38" s="195"/>
      <c r="J38" s="216"/>
      <c r="K38" s="210">
        <v>56</v>
      </c>
      <c r="L38" s="218" t="s">
        <v>203</v>
      </c>
      <c r="M38" s="197"/>
      <c r="P38" s="197"/>
      <c r="Q38" s="197"/>
      <c r="R38" s="197"/>
      <c r="S38" s="208"/>
      <c r="T38" s="214"/>
    </row>
    <row r="39" spans="1:20" ht="23.4" customHeight="1">
      <c r="A39"/>
      <c r="B39"/>
      <c r="C39" s="213"/>
      <c r="D39" s="195"/>
      <c r="E39" s="195"/>
      <c r="G39" s="195"/>
      <c r="I39" s="195"/>
      <c r="J39" s="216"/>
      <c r="K39" s="210">
        <v>61</v>
      </c>
      <c r="L39" s="218" t="s">
        <v>194</v>
      </c>
      <c r="M39" s="197"/>
      <c r="N39" s="197"/>
      <c r="O39" s="197"/>
      <c r="P39" s="197"/>
      <c r="Q39" s="197"/>
      <c r="R39" s="197"/>
      <c r="S39" s="208"/>
      <c r="T39" s="214"/>
    </row>
    <row r="40" spans="1:20" ht="23.4" customHeight="1">
      <c r="A40"/>
      <c r="B40"/>
      <c r="C40" s="213"/>
      <c r="D40" s="195"/>
      <c r="E40" s="195"/>
      <c r="G40" s="195"/>
      <c r="I40" s="195"/>
      <c r="J40" s="216"/>
      <c r="K40" s="210">
        <v>71</v>
      </c>
      <c r="L40" s="218" t="s">
        <v>202</v>
      </c>
      <c r="M40" s="197"/>
      <c r="N40" s="197"/>
      <c r="O40" s="197"/>
      <c r="P40" s="197"/>
      <c r="Q40" s="197"/>
      <c r="R40" s="197"/>
      <c r="S40" s="208"/>
      <c r="T40" s="214"/>
    </row>
    <row r="41" spans="1:20" ht="23.4" customHeight="1">
      <c r="A41"/>
      <c r="B41"/>
      <c r="C41" s="213"/>
      <c r="D41" s="195"/>
      <c r="E41" s="195"/>
      <c r="G41" s="195"/>
      <c r="I41" s="195"/>
      <c r="J41" s="216"/>
      <c r="K41" s="210">
        <v>72</v>
      </c>
      <c r="L41" s="218" t="s">
        <v>201</v>
      </c>
      <c r="M41" s="197"/>
      <c r="N41" s="197"/>
      <c r="O41" s="197"/>
      <c r="P41" s="197"/>
      <c r="Q41" s="197"/>
      <c r="R41" s="197"/>
      <c r="S41" s="208"/>
      <c r="T41" s="214"/>
    </row>
    <row r="42" spans="1:20" ht="23.4" customHeight="1">
      <c r="A42"/>
      <c r="B42"/>
      <c r="C42" s="213"/>
      <c r="D42" s="195"/>
      <c r="E42" s="195"/>
      <c r="G42" s="195"/>
      <c r="I42" s="195"/>
      <c r="J42" s="216"/>
      <c r="K42" s="197"/>
      <c r="L42" s="198"/>
      <c r="M42" s="197"/>
      <c r="N42" s="197"/>
      <c r="O42" s="197"/>
      <c r="P42" s="197"/>
      <c r="Q42" s="197"/>
      <c r="R42" s="197"/>
      <c r="S42" s="208"/>
      <c r="T42" s="214"/>
    </row>
    <row r="43" spans="1:20" ht="23.4" customHeight="1">
      <c r="A43"/>
      <c r="B43"/>
      <c r="C43" s="217"/>
      <c r="D43" s="195"/>
      <c r="E43" s="195"/>
      <c r="G43" s="195"/>
      <c r="I43" s="195"/>
      <c r="J43" s="216"/>
      <c r="K43" s="215" t="s">
        <v>200</v>
      </c>
      <c r="L43" s="198"/>
      <c r="M43" s="197"/>
      <c r="N43" s="197"/>
      <c r="O43" s="197"/>
      <c r="P43" s="197"/>
      <c r="Q43" s="197"/>
      <c r="R43" s="197"/>
      <c r="S43" s="208"/>
      <c r="T43" s="214"/>
    </row>
    <row r="44" spans="1:20" ht="23.4" customHeight="1">
      <c r="A44"/>
      <c r="B44"/>
      <c r="C44" s="213"/>
      <c r="D44" s="195"/>
      <c r="E44" s="195"/>
      <c r="G44" s="195"/>
      <c r="I44" s="195"/>
      <c r="J44" s="212"/>
      <c r="K44" s="210">
        <v>1</v>
      </c>
      <c r="L44" s="209" t="s">
        <v>199</v>
      </c>
      <c r="M44" s="197"/>
      <c r="N44" s="197"/>
      <c r="O44" s="197"/>
      <c r="P44" s="197"/>
      <c r="Q44" s="197"/>
      <c r="R44" s="197"/>
      <c r="S44" s="208"/>
    </row>
    <row r="45" spans="1:20" ht="23.4" customHeight="1">
      <c r="A45"/>
      <c r="B45"/>
      <c r="D45" s="195"/>
      <c r="E45" s="195"/>
      <c r="G45" s="195"/>
      <c r="I45" s="195"/>
      <c r="J45" s="212"/>
      <c r="K45" s="210">
        <v>2</v>
      </c>
      <c r="L45" s="209" t="s">
        <v>198</v>
      </c>
      <c r="M45" s="197"/>
      <c r="N45" s="197"/>
      <c r="O45" s="197"/>
      <c r="P45" s="197"/>
      <c r="Q45" s="197"/>
      <c r="R45" s="197"/>
      <c r="S45" s="208"/>
    </row>
    <row r="46" spans="1:20" ht="23.4" customHeight="1">
      <c r="A46" s="194"/>
      <c r="B46"/>
      <c r="D46" s="195"/>
      <c r="E46" s="195"/>
      <c r="G46" s="195"/>
      <c r="H46" s="194"/>
      <c r="J46" s="211"/>
      <c r="K46" s="210">
        <v>3</v>
      </c>
      <c r="L46" s="209" t="s">
        <v>197</v>
      </c>
      <c r="M46" s="197"/>
      <c r="N46" s="197"/>
      <c r="O46" s="197"/>
      <c r="P46" s="197"/>
      <c r="Q46" s="197"/>
      <c r="R46" s="197"/>
      <c r="S46" s="208"/>
    </row>
    <row r="47" spans="1:20" ht="23.4" customHeight="1">
      <c r="A47" s="194"/>
      <c r="B47" s="194"/>
      <c r="G47" s="195"/>
      <c r="H47" s="194"/>
      <c r="J47" s="211"/>
      <c r="K47" s="210">
        <v>4</v>
      </c>
      <c r="L47" s="209" t="s">
        <v>196</v>
      </c>
      <c r="M47" s="197"/>
      <c r="N47" s="197"/>
      <c r="O47" s="197"/>
      <c r="P47" s="197"/>
      <c r="Q47" s="197"/>
      <c r="R47" s="197"/>
      <c r="S47" s="208"/>
    </row>
    <row r="48" spans="1:20" ht="23.4" customHeight="1">
      <c r="A48" s="194"/>
      <c r="B48" s="194"/>
      <c r="H48" s="194"/>
      <c r="J48" s="211"/>
      <c r="K48" s="210">
        <v>5</v>
      </c>
      <c r="L48" s="209" t="s">
        <v>195</v>
      </c>
      <c r="M48" s="197"/>
      <c r="N48" s="197"/>
      <c r="O48" s="197"/>
      <c r="P48" s="197"/>
      <c r="Q48" s="197"/>
      <c r="R48" s="197"/>
      <c r="S48" s="208"/>
    </row>
    <row r="49" spans="1:19" ht="23.4" customHeight="1">
      <c r="A49" s="194"/>
      <c r="B49" s="194"/>
      <c r="H49" s="194"/>
      <c r="J49" s="211"/>
      <c r="K49" s="210">
        <v>6</v>
      </c>
      <c r="L49" s="209" t="s">
        <v>194</v>
      </c>
      <c r="M49" s="197"/>
      <c r="N49" s="197"/>
      <c r="O49" s="197"/>
      <c r="P49" s="197"/>
      <c r="Q49" s="196"/>
      <c r="R49" s="196"/>
      <c r="S49" s="208"/>
    </row>
    <row r="50" spans="1:19" ht="23.4" customHeight="1">
      <c r="A50" s="194"/>
      <c r="B50" s="194"/>
      <c r="H50" s="194"/>
      <c r="J50" s="211"/>
      <c r="K50" s="210">
        <v>7</v>
      </c>
      <c r="L50" s="209" t="s">
        <v>193</v>
      </c>
      <c r="M50" s="197"/>
      <c r="N50" s="197"/>
      <c r="O50" s="197"/>
      <c r="P50" s="197"/>
      <c r="Q50" s="196"/>
      <c r="R50" s="196"/>
      <c r="S50" s="208"/>
    </row>
    <row r="51" spans="1:19" ht="23.4" customHeight="1">
      <c r="A51" s="194"/>
      <c r="B51" s="194"/>
      <c r="H51" s="194"/>
      <c r="J51" s="207"/>
      <c r="K51" s="205"/>
      <c r="L51" s="206"/>
      <c r="M51" s="205"/>
      <c r="N51" s="205"/>
      <c r="O51" s="205"/>
      <c r="P51" s="205"/>
      <c r="Q51" s="204"/>
      <c r="R51" s="204"/>
      <c r="S51" s="203"/>
    </row>
    <row r="52" spans="1:19" ht="23.4" customHeight="1">
      <c r="A52" s="194"/>
      <c r="B52" s="194"/>
      <c r="H52" s="194"/>
      <c r="J52" s="202"/>
      <c r="K52" s="199"/>
      <c r="L52" s="201"/>
      <c r="M52" s="199"/>
      <c r="N52" s="199"/>
      <c r="O52" s="199"/>
      <c r="P52" s="199"/>
      <c r="Q52" s="200"/>
      <c r="R52" s="200"/>
      <c r="S52" s="199"/>
    </row>
    <row r="53" spans="1:19" ht="23.4" customHeight="1">
      <c r="A53" s="194"/>
      <c r="B53" s="194"/>
      <c r="H53" s="194"/>
      <c r="J53" s="192"/>
      <c r="K53" s="197"/>
      <c r="L53" s="198"/>
      <c r="M53" s="197"/>
      <c r="N53" s="197"/>
      <c r="O53" s="197"/>
      <c r="P53" s="197"/>
      <c r="Q53" s="196"/>
      <c r="R53" s="196"/>
      <c r="S53" s="197"/>
    </row>
    <row r="54" spans="1:19" ht="23.4" customHeight="1">
      <c r="A54" s="194"/>
      <c r="B54" s="194"/>
      <c r="H54" s="194"/>
      <c r="J54" s="192"/>
      <c r="K54" s="197"/>
      <c r="L54" s="198"/>
      <c r="M54" s="197"/>
      <c r="N54" s="197"/>
      <c r="O54" s="197"/>
      <c r="P54" s="197"/>
      <c r="Q54" s="196"/>
      <c r="R54" s="196"/>
      <c r="S54" s="197"/>
    </row>
    <row r="55" spans="1:19" ht="23.4" customHeight="1">
      <c r="A55" s="194"/>
      <c r="B55" s="194"/>
      <c r="H55" s="194"/>
      <c r="J55" s="192"/>
      <c r="K55" s="197"/>
      <c r="L55" s="198"/>
      <c r="M55" s="197"/>
      <c r="N55" s="197"/>
      <c r="O55" s="197"/>
      <c r="P55" s="197"/>
      <c r="Q55" s="196"/>
      <c r="R55" s="196"/>
      <c r="S55" s="197"/>
    </row>
    <row r="56" spans="1:19" ht="23.4" customHeight="1">
      <c r="A56" s="194"/>
      <c r="B56" s="194"/>
      <c r="H56" s="194"/>
      <c r="J56" s="192"/>
      <c r="K56" s="197"/>
      <c r="L56" s="198"/>
      <c r="M56" s="197"/>
      <c r="N56" s="197"/>
      <c r="O56" s="197"/>
      <c r="P56" s="197"/>
      <c r="Q56" s="196"/>
      <c r="R56" s="196"/>
      <c r="S56" s="197"/>
    </row>
    <row r="57" spans="1:19" ht="23.4" customHeight="1">
      <c r="A57" s="194"/>
      <c r="B57" s="194"/>
      <c r="H57" s="194"/>
      <c r="J57" s="192"/>
      <c r="K57" s="192"/>
      <c r="M57" s="197"/>
      <c r="N57" s="197"/>
      <c r="O57" s="197"/>
      <c r="P57" s="197"/>
      <c r="Q57" s="196"/>
      <c r="R57" s="196"/>
      <c r="S57" s="197"/>
    </row>
    <row r="58" spans="1:19" ht="23.4" customHeight="1">
      <c r="A58" s="194"/>
      <c r="B58" s="194"/>
      <c r="H58" s="194"/>
      <c r="J58" s="192"/>
      <c r="K58" s="192"/>
      <c r="M58" s="197"/>
      <c r="N58" s="197"/>
      <c r="O58" s="197"/>
      <c r="P58" s="197"/>
      <c r="Q58" s="196"/>
      <c r="R58" s="196"/>
      <c r="S58" s="196"/>
    </row>
    <row r="59" spans="1:19" ht="23.4" customHeight="1">
      <c r="B59" s="194"/>
      <c r="H59" s="194"/>
      <c r="J59" s="192"/>
      <c r="K59" s="192"/>
      <c r="M59" s="197"/>
      <c r="N59" s="197"/>
      <c r="O59" s="197"/>
      <c r="P59" s="197"/>
      <c r="Q59" s="196"/>
      <c r="R59" s="196"/>
      <c r="S59" s="196"/>
    </row>
    <row r="60" spans="1:19" ht="23.4" customHeight="1">
      <c r="H60" s="194"/>
      <c r="J60" s="192"/>
      <c r="K60" s="192"/>
      <c r="M60" s="197"/>
      <c r="N60" s="197"/>
      <c r="O60" s="197"/>
      <c r="P60" s="197"/>
      <c r="Q60" s="196"/>
      <c r="R60" s="196"/>
      <c r="S60" s="196"/>
    </row>
    <row r="61" spans="1:19" ht="23.4" customHeight="1">
      <c r="H61" s="194"/>
      <c r="J61" s="192"/>
      <c r="K61" s="192"/>
      <c r="M61" s="197"/>
      <c r="N61" s="197"/>
      <c r="O61" s="197"/>
      <c r="P61" s="197"/>
      <c r="Q61" s="196"/>
      <c r="R61" s="196"/>
      <c r="S61" s="196"/>
    </row>
    <row r="62" spans="1:19" ht="23.4" customHeight="1">
      <c r="H62" s="194"/>
      <c r="K62" s="192"/>
      <c r="Q62" s="196"/>
      <c r="R62" s="196"/>
      <c r="S62" s="196"/>
    </row>
    <row r="63" spans="1:19" ht="23.4" customHeight="1">
      <c r="K63" s="192"/>
      <c r="Q63" s="196"/>
      <c r="R63" s="196"/>
      <c r="S63" s="196"/>
    </row>
    <row r="64" spans="1:19" ht="23.4" customHeight="1">
      <c r="K64" s="192"/>
      <c r="Q64" s="196"/>
      <c r="R64" s="196"/>
      <c r="S64" s="196"/>
    </row>
    <row r="65" spans="11:19" ht="23.4" customHeight="1">
      <c r="K65" s="192"/>
      <c r="S65" s="196"/>
    </row>
    <row r="66" spans="11:19" ht="23.4" customHeight="1">
      <c r="K66" s="192"/>
      <c r="S66" s="196"/>
    </row>
    <row r="67" spans="11:19" ht="23.4" customHeight="1">
      <c r="K67" s="192"/>
      <c r="S67" s="196"/>
    </row>
    <row r="68" spans="11:19" ht="23.4" customHeight="1">
      <c r="K68" s="192"/>
      <c r="S68" s="196"/>
    </row>
    <row r="69" spans="11:19" ht="21" customHeight="1">
      <c r="S69" s="196"/>
    </row>
    <row r="70" spans="11:19" ht="21" customHeight="1">
      <c r="S70" s="196"/>
    </row>
    <row r="71" spans="11:19" ht="21" customHeight="1">
      <c r="S71" s="196"/>
    </row>
    <row r="72" spans="11:19" ht="21" customHeight="1">
      <c r="S72" s="196"/>
    </row>
  </sheetData>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D85F6-866F-41A3-AE0D-EB1A54CF686D}">
  <dimension ref="B1:E3"/>
  <sheetViews>
    <sheetView workbookViewId="0">
      <selection activeCell="B5" sqref="B5"/>
    </sheetView>
  </sheetViews>
  <sheetFormatPr defaultRowHeight="14.4"/>
  <cols>
    <col min="1" max="1" width="9" style="192"/>
    <col min="2" max="2" width="7.44140625" style="196" bestFit="1" customWidth="1"/>
    <col min="3" max="3" width="6" style="196" bestFit="1" customWidth="1"/>
    <col min="4" max="5" width="3.88671875" style="196" customWidth="1"/>
    <col min="6" max="257" width="9" style="192"/>
    <col min="258" max="258" width="7.44140625" style="192" bestFit="1" customWidth="1"/>
    <col min="259" max="259" width="6" style="192" bestFit="1" customWidth="1"/>
    <col min="260" max="261" width="3.88671875" style="192" customWidth="1"/>
    <col min="262" max="513" width="9" style="192"/>
    <col min="514" max="514" width="7.44140625" style="192" bestFit="1" customWidth="1"/>
    <col min="515" max="515" width="6" style="192" bestFit="1" customWidth="1"/>
    <col min="516" max="517" width="3.88671875" style="192" customWidth="1"/>
    <col min="518" max="769" width="9" style="192"/>
    <col min="770" max="770" width="7.44140625" style="192" bestFit="1" customWidth="1"/>
    <col min="771" max="771" width="6" style="192" bestFit="1" customWidth="1"/>
    <col min="772" max="773" width="3.88671875" style="192" customWidth="1"/>
    <col min="774" max="1025" width="9" style="192"/>
    <col min="1026" max="1026" width="7.44140625" style="192" bestFit="1" customWidth="1"/>
    <col min="1027" max="1027" width="6" style="192" bestFit="1" customWidth="1"/>
    <col min="1028" max="1029" width="3.88671875" style="192" customWidth="1"/>
    <col min="1030" max="1281" width="9" style="192"/>
    <col min="1282" max="1282" width="7.44140625" style="192" bestFit="1" customWidth="1"/>
    <col min="1283" max="1283" width="6" style="192" bestFit="1" customWidth="1"/>
    <col min="1284" max="1285" width="3.88671875" style="192" customWidth="1"/>
    <col min="1286" max="1537" width="9" style="192"/>
    <col min="1538" max="1538" width="7.44140625" style="192" bestFit="1" customWidth="1"/>
    <col min="1539" max="1539" width="6" style="192" bestFit="1" customWidth="1"/>
    <col min="1540" max="1541" width="3.88671875" style="192" customWidth="1"/>
    <col min="1542" max="1793" width="9" style="192"/>
    <col min="1794" max="1794" width="7.44140625" style="192" bestFit="1" customWidth="1"/>
    <col min="1795" max="1795" width="6" style="192" bestFit="1" customWidth="1"/>
    <col min="1796" max="1797" width="3.88671875" style="192" customWidth="1"/>
    <col min="1798" max="2049" width="9" style="192"/>
    <col min="2050" max="2050" width="7.44140625" style="192" bestFit="1" customWidth="1"/>
    <col min="2051" max="2051" width="6" style="192" bestFit="1" customWidth="1"/>
    <col min="2052" max="2053" width="3.88671875" style="192" customWidth="1"/>
    <col min="2054" max="2305" width="9" style="192"/>
    <col min="2306" max="2306" width="7.44140625" style="192" bestFit="1" customWidth="1"/>
    <col min="2307" max="2307" width="6" style="192" bestFit="1" customWidth="1"/>
    <col min="2308" max="2309" width="3.88671875" style="192" customWidth="1"/>
    <col min="2310" max="2561" width="9" style="192"/>
    <col min="2562" max="2562" width="7.44140625" style="192" bestFit="1" customWidth="1"/>
    <col min="2563" max="2563" width="6" style="192" bestFit="1" customWidth="1"/>
    <col min="2564" max="2565" width="3.88671875" style="192" customWidth="1"/>
    <col min="2566" max="2817" width="9" style="192"/>
    <col min="2818" max="2818" width="7.44140625" style="192" bestFit="1" customWidth="1"/>
    <col min="2819" max="2819" width="6" style="192" bestFit="1" customWidth="1"/>
    <col min="2820" max="2821" width="3.88671875" style="192" customWidth="1"/>
    <col min="2822" max="3073" width="9" style="192"/>
    <col min="3074" max="3074" width="7.44140625" style="192" bestFit="1" customWidth="1"/>
    <col min="3075" max="3075" width="6" style="192" bestFit="1" customWidth="1"/>
    <col min="3076" max="3077" width="3.88671875" style="192" customWidth="1"/>
    <col min="3078" max="3329" width="9" style="192"/>
    <col min="3330" max="3330" width="7.44140625" style="192" bestFit="1" customWidth="1"/>
    <col min="3331" max="3331" width="6" style="192" bestFit="1" customWidth="1"/>
    <col min="3332" max="3333" width="3.88671875" style="192" customWidth="1"/>
    <col min="3334" max="3585" width="9" style="192"/>
    <col min="3586" max="3586" width="7.44140625" style="192" bestFit="1" customWidth="1"/>
    <col min="3587" max="3587" width="6" style="192" bestFit="1" customWidth="1"/>
    <col min="3588" max="3589" width="3.88671875" style="192" customWidth="1"/>
    <col min="3590" max="3841" width="9" style="192"/>
    <col min="3842" max="3842" width="7.44140625" style="192" bestFit="1" customWidth="1"/>
    <col min="3843" max="3843" width="6" style="192" bestFit="1" customWidth="1"/>
    <col min="3844" max="3845" width="3.88671875" style="192" customWidth="1"/>
    <col min="3846" max="4097" width="9" style="192"/>
    <col min="4098" max="4098" width="7.44140625" style="192" bestFit="1" customWidth="1"/>
    <col min="4099" max="4099" width="6" style="192" bestFit="1" customWidth="1"/>
    <col min="4100" max="4101" width="3.88671875" style="192" customWidth="1"/>
    <col min="4102" max="4353" width="9" style="192"/>
    <col min="4354" max="4354" width="7.44140625" style="192" bestFit="1" customWidth="1"/>
    <col min="4355" max="4355" width="6" style="192" bestFit="1" customWidth="1"/>
    <col min="4356" max="4357" width="3.88671875" style="192" customWidth="1"/>
    <col min="4358" max="4609" width="9" style="192"/>
    <col min="4610" max="4610" width="7.44140625" style="192" bestFit="1" customWidth="1"/>
    <col min="4611" max="4611" width="6" style="192" bestFit="1" customWidth="1"/>
    <col min="4612" max="4613" width="3.88671875" style="192" customWidth="1"/>
    <col min="4614" max="4865" width="9" style="192"/>
    <col min="4866" max="4866" width="7.44140625" style="192" bestFit="1" customWidth="1"/>
    <col min="4867" max="4867" width="6" style="192" bestFit="1" customWidth="1"/>
    <col min="4868" max="4869" width="3.88671875" style="192" customWidth="1"/>
    <col min="4870" max="5121" width="9" style="192"/>
    <col min="5122" max="5122" width="7.44140625" style="192" bestFit="1" customWidth="1"/>
    <col min="5123" max="5123" width="6" style="192" bestFit="1" customWidth="1"/>
    <col min="5124" max="5125" width="3.88671875" style="192" customWidth="1"/>
    <col min="5126" max="5377" width="9" style="192"/>
    <col min="5378" max="5378" width="7.44140625" style="192" bestFit="1" customWidth="1"/>
    <col min="5379" max="5379" width="6" style="192" bestFit="1" customWidth="1"/>
    <col min="5380" max="5381" width="3.88671875" style="192" customWidth="1"/>
    <col min="5382" max="5633" width="9" style="192"/>
    <col min="5634" max="5634" width="7.44140625" style="192" bestFit="1" customWidth="1"/>
    <col min="5635" max="5635" width="6" style="192" bestFit="1" customWidth="1"/>
    <col min="5636" max="5637" width="3.88671875" style="192" customWidth="1"/>
    <col min="5638" max="5889" width="9" style="192"/>
    <col min="5890" max="5890" width="7.44140625" style="192" bestFit="1" customWidth="1"/>
    <col min="5891" max="5891" width="6" style="192" bestFit="1" customWidth="1"/>
    <col min="5892" max="5893" width="3.88671875" style="192" customWidth="1"/>
    <col min="5894" max="6145" width="9" style="192"/>
    <col min="6146" max="6146" width="7.44140625" style="192" bestFit="1" customWidth="1"/>
    <col min="6147" max="6147" width="6" style="192" bestFit="1" customWidth="1"/>
    <col min="6148" max="6149" width="3.88671875" style="192" customWidth="1"/>
    <col min="6150" max="6401" width="9" style="192"/>
    <col min="6402" max="6402" width="7.44140625" style="192" bestFit="1" customWidth="1"/>
    <col min="6403" max="6403" width="6" style="192" bestFit="1" customWidth="1"/>
    <col min="6404" max="6405" width="3.88671875" style="192" customWidth="1"/>
    <col min="6406" max="6657" width="9" style="192"/>
    <col min="6658" max="6658" width="7.44140625" style="192" bestFit="1" customWidth="1"/>
    <col min="6659" max="6659" width="6" style="192" bestFit="1" customWidth="1"/>
    <col min="6660" max="6661" width="3.88671875" style="192" customWidth="1"/>
    <col min="6662" max="6913" width="9" style="192"/>
    <col min="6914" max="6914" width="7.44140625" style="192" bestFit="1" customWidth="1"/>
    <col min="6915" max="6915" width="6" style="192" bestFit="1" customWidth="1"/>
    <col min="6916" max="6917" width="3.88671875" style="192" customWidth="1"/>
    <col min="6918" max="7169" width="9" style="192"/>
    <col min="7170" max="7170" width="7.44140625" style="192" bestFit="1" customWidth="1"/>
    <col min="7171" max="7171" width="6" style="192" bestFit="1" customWidth="1"/>
    <col min="7172" max="7173" width="3.88671875" style="192" customWidth="1"/>
    <col min="7174" max="7425" width="9" style="192"/>
    <col min="7426" max="7426" width="7.44140625" style="192" bestFit="1" customWidth="1"/>
    <col min="7427" max="7427" width="6" style="192" bestFit="1" customWidth="1"/>
    <col min="7428" max="7429" width="3.88671875" style="192" customWidth="1"/>
    <col min="7430" max="7681" width="9" style="192"/>
    <col min="7682" max="7682" width="7.44140625" style="192" bestFit="1" customWidth="1"/>
    <col min="7683" max="7683" width="6" style="192" bestFit="1" customWidth="1"/>
    <col min="7684" max="7685" width="3.88671875" style="192" customWidth="1"/>
    <col min="7686" max="7937" width="9" style="192"/>
    <col min="7938" max="7938" width="7.44140625" style="192" bestFit="1" customWidth="1"/>
    <col min="7939" max="7939" width="6" style="192" bestFit="1" customWidth="1"/>
    <col min="7940" max="7941" width="3.88671875" style="192" customWidth="1"/>
    <col min="7942" max="8193" width="9" style="192"/>
    <col min="8194" max="8194" width="7.44140625" style="192" bestFit="1" customWidth="1"/>
    <col min="8195" max="8195" width="6" style="192" bestFit="1" customWidth="1"/>
    <col min="8196" max="8197" width="3.88671875" style="192" customWidth="1"/>
    <col min="8198" max="8449" width="9" style="192"/>
    <col min="8450" max="8450" width="7.44140625" style="192" bestFit="1" customWidth="1"/>
    <col min="8451" max="8451" width="6" style="192" bestFit="1" customWidth="1"/>
    <col min="8452" max="8453" width="3.88671875" style="192" customWidth="1"/>
    <col min="8454" max="8705" width="9" style="192"/>
    <col min="8706" max="8706" width="7.44140625" style="192" bestFit="1" customWidth="1"/>
    <col min="8707" max="8707" width="6" style="192" bestFit="1" customWidth="1"/>
    <col min="8708" max="8709" width="3.88671875" style="192" customWidth="1"/>
    <col min="8710" max="8961" width="9" style="192"/>
    <col min="8962" max="8962" width="7.44140625" style="192" bestFit="1" customWidth="1"/>
    <col min="8963" max="8963" width="6" style="192" bestFit="1" customWidth="1"/>
    <col min="8964" max="8965" width="3.88671875" style="192" customWidth="1"/>
    <col min="8966" max="9217" width="9" style="192"/>
    <col min="9218" max="9218" width="7.44140625" style="192" bestFit="1" customWidth="1"/>
    <col min="9219" max="9219" width="6" style="192" bestFit="1" customWidth="1"/>
    <col min="9220" max="9221" width="3.88671875" style="192" customWidth="1"/>
    <col min="9222" max="9473" width="9" style="192"/>
    <col min="9474" max="9474" width="7.44140625" style="192" bestFit="1" customWidth="1"/>
    <col min="9475" max="9475" width="6" style="192" bestFit="1" customWidth="1"/>
    <col min="9476" max="9477" width="3.88671875" style="192" customWidth="1"/>
    <col min="9478" max="9729" width="9" style="192"/>
    <col min="9730" max="9730" width="7.44140625" style="192" bestFit="1" customWidth="1"/>
    <col min="9731" max="9731" width="6" style="192" bestFit="1" customWidth="1"/>
    <col min="9732" max="9733" width="3.88671875" style="192" customWidth="1"/>
    <col min="9734" max="9985" width="9" style="192"/>
    <col min="9986" max="9986" width="7.44140625" style="192" bestFit="1" customWidth="1"/>
    <col min="9987" max="9987" width="6" style="192" bestFit="1" customWidth="1"/>
    <col min="9988" max="9989" width="3.88671875" style="192" customWidth="1"/>
    <col min="9990" max="10241" width="9" style="192"/>
    <col min="10242" max="10242" width="7.44140625" style="192" bestFit="1" customWidth="1"/>
    <col min="10243" max="10243" width="6" style="192" bestFit="1" customWidth="1"/>
    <col min="10244" max="10245" width="3.88671875" style="192" customWidth="1"/>
    <col min="10246" max="10497" width="9" style="192"/>
    <col min="10498" max="10498" width="7.44140625" style="192" bestFit="1" customWidth="1"/>
    <col min="10499" max="10499" width="6" style="192" bestFit="1" customWidth="1"/>
    <col min="10500" max="10501" width="3.88671875" style="192" customWidth="1"/>
    <col min="10502" max="10753" width="9" style="192"/>
    <col min="10754" max="10754" width="7.44140625" style="192" bestFit="1" customWidth="1"/>
    <col min="10755" max="10755" width="6" style="192" bestFit="1" customWidth="1"/>
    <col min="10756" max="10757" width="3.88671875" style="192" customWidth="1"/>
    <col min="10758" max="11009" width="9" style="192"/>
    <col min="11010" max="11010" width="7.44140625" style="192" bestFit="1" customWidth="1"/>
    <col min="11011" max="11011" width="6" style="192" bestFit="1" customWidth="1"/>
    <col min="11012" max="11013" width="3.88671875" style="192" customWidth="1"/>
    <col min="11014" max="11265" width="9" style="192"/>
    <col min="11266" max="11266" width="7.44140625" style="192" bestFit="1" customWidth="1"/>
    <col min="11267" max="11267" width="6" style="192" bestFit="1" customWidth="1"/>
    <col min="11268" max="11269" width="3.88671875" style="192" customWidth="1"/>
    <col min="11270" max="11521" width="9" style="192"/>
    <col min="11522" max="11522" width="7.44140625" style="192" bestFit="1" customWidth="1"/>
    <col min="11523" max="11523" width="6" style="192" bestFit="1" customWidth="1"/>
    <col min="11524" max="11525" width="3.88671875" style="192" customWidth="1"/>
    <col min="11526" max="11777" width="9" style="192"/>
    <col min="11778" max="11778" width="7.44140625" style="192" bestFit="1" customWidth="1"/>
    <col min="11779" max="11779" width="6" style="192" bestFit="1" customWidth="1"/>
    <col min="11780" max="11781" width="3.88671875" style="192" customWidth="1"/>
    <col min="11782" max="12033" width="9" style="192"/>
    <col min="12034" max="12034" width="7.44140625" style="192" bestFit="1" customWidth="1"/>
    <col min="12035" max="12035" width="6" style="192" bestFit="1" customWidth="1"/>
    <col min="12036" max="12037" width="3.88671875" style="192" customWidth="1"/>
    <col min="12038" max="12289" width="9" style="192"/>
    <col min="12290" max="12290" width="7.44140625" style="192" bestFit="1" customWidth="1"/>
    <col min="12291" max="12291" width="6" style="192" bestFit="1" customWidth="1"/>
    <col min="12292" max="12293" width="3.88671875" style="192" customWidth="1"/>
    <col min="12294" max="12545" width="9" style="192"/>
    <col min="12546" max="12546" width="7.44140625" style="192" bestFit="1" customWidth="1"/>
    <col min="12547" max="12547" width="6" style="192" bestFit="1" customWidth="1"/>
    <col min="12548" max="12549" width="3.88671875" style="192" customWidth="1"/>
    <col min="12550" max="12801" width="9" style="192"/>
    <col min="12802" max="12802" width="7.44140625" style="192" bestFit="1" customWidth="1"/>
    <col min="12803" max="12803" width="6" style="192" bestFit="1" customWidth="1"/>
    <col min="12804" max="12805" width="3.88671875" style="192" customWidth="1"/>
    <col min="12806" max="13057" width="9" style="192"/>
    <col min="13058" max="13058" width="7.44140625" style="192" bestFit="1" customWidth="1"/>
    <col min="13059" max="13059" width="6" style="192" bestFit="1" customWidth="1"/>
    <col min="13060" max="13061" width="3.88671875" style="192" customWidth="1"/>
    <col min="13062" max="13313" width="9" style="192"/>
    <col min="13314" max="13314" width="7.44140625" style="192" bestFit="1" customWidth="1"/>
    <col min="13315" max="13315" width="6" style="192" bestFit="1" customWidth="1"/>
    <col min="13316" max="13317" width="3.88671875" style="192" customWidth="1"/>
    <col min="13318" max="13569" width="9" style="192"/>
    <col min="13570" max="13570" width="7.44140625" style="192" bestFit="1" customWidth="1"/>
    <col min="13571" max="13571" width="6" style="192" bestFit="1" customWidth="1"/>
    <col min="13572" max="13573" width="3.88671875" style="192" customWidth="1"/>
    <col min="13574" max="13825" width="9" style="192"/>
    <col min="13826" max="13826" width="7.44140625" style="192" bestFit="1" customWidth="1"/>
    <col min="13827" max="13827" width="6" style="192" bestFit="1" customWidth="1"/>
    <col min="13828" max="13829" width="3.88671875" style="192" customWidth="1"/>
    <col min="13830" max="14081" width="9" style="192"/>
    <col min="14082" max="14082" width="7.44140625" style="192" bestFit="1" customWidth="1"/>
    <col min="14083" max="14083" width="6" style="192" bestFit="1" customWidth="1"/>
    <col min="14084" max="14085" width="3.88671875" style="192" customWidth="1"/>
    <col min="14086" max="14337" width="9" style="192"/>
    <col min="14338" max="14338" width="7.44140625" style="192" bestFit="1" customWidth="1"/>
    <col min="14339" max="14339" width="6" style="192" bestFit="1" customWidth="1"/>
    <col min="14340" max="14341" width="3.88671875" style="192" customWidth="1"/>
    <col min="14342" max="14593" width="9" style="192"/>
    <col min="14594" max="14594" width="7.44140625" style="192" bestFit="1" customWidth="1"/>
    <col min="14595" max="14595" width="6" style="192" bestFit="1" customWidth="1"/>
    <col min="14596" max="14597" width="3.88671875" style="192" customWidth="1"/>
    <col min="14598" max="14849" width="9" style="192"/>
    <col min="14850" max="14850" width="7.44140625" style="192" bestFit="1" customWidth="1"/>
    <col min="14851" max="14851" width="6" style="192" bestFit="1" customWidth="1"/>
    <col min="14852" max="14853" width="3.88671875" style="192" customWidth="1"/>
    <col min="14854" max="15105" width="9" style="192"/>
    <col min="15106" max="15106" width="7.44140625" style="192" bestFit="1" customWidth="1"/>
    <col min="15107" max="15107" width="6" style="192" bestFit="1" customWidth="1"/>
    <col min="15108" max="15109" width="3.88671875" style="192" customWidth="1"/>
    <col min="15110" max="15361" width="9" style="192"/>
    <col min="15362" max="15362" width="7.44140625" style="192" bestFit="1" customWidth="1"/>
    <col min="15363" max="15363" width="6" style="192" bestFit="1" customWidth="1"/>
    <col min="15364" max="15365" width="3.88671875" style="192" customWidth="1"/>
    <col min="15366" max="15617" width="9" style="192"/>
    <col min="15618" max="15618" width="7.44140625" style="192" bestFit="1" customWidth="1"/>
    <col min="15619" max="15619" width="6" style="192" bestFit="1" customWidth="1"/>
    <col min="15620" max="15621" width="3.88671875" style="192" customWidth="1"/>
    <col min="15622" max="15873" width="9" style="192"/>
    <col min="15874" max="15874" width="7.44140625" style="192" bestFit="1" customWidth="1"/>
    <col min="15875" max="15875" width="6" style="192" bestFit="1" customWidth="1"/>
    <col min="15876" max="15877" width="3.88671875" style="192" customWidth="1"/>
    <col min="15878" max="16129" width="9" style="192"/>
    <col min="16130" max="16130" width="7.44140625" style="192" bestFit="1" customWidth="1"/>
    <col min="16131" max="16131" width="6" style="192" bestFit="1" customWidth="1"/>
    <col min="16132" max="16133" width="3.88671875" style="192" customWidth="1"/>
    <col min="16134" max="16384" width="9" style="192"/>
  </cols>
  <sheetData>
    <row r="1" spans="2:5" ht="19.2">
      <c r="B1" s="241"/>
      <c r="C1" s="241"/>
      <c r="D1" s="241"/>
      <c r="E1" s="241"/>
    </row>
    <row r="2" spans="2:5">
      <c r="B2" s="619" t="s">
        <v>257</v>
      </c>
      <c r="C2" s="619"/>
      <c r="D2" s="130"/>
      <c r="E2" s="130"/>
    </row>
    <row r="3" spans="2:5">
      <c r="B3" s="240">
        <v>45748</v>
      </c>
      <c r="C3" s="239" t="s">
        <v>256</v>
      </c>
    </row>
  </sheetData>
  <mergeCells count="1">
    <mergeCell ref="B2:C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A909E-8F23-4323-B7B8-C2E4C771B16A}">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03C8F049-F806-4502-8817-65384EBAE59E}">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FA6C-BCE5-4C68-A035-A0E17A0BAD0D}">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D1CAC61C-3BCF-40DA-8E19-88C35049B464}">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87DA-7C9C-4DC0-8628-0C9171E23DE3}">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CEE9F3D8-D603-48DB-B2F5-7FDEF81E3839}">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81FE-E1DC-4250-8BDF-BE31B6967D34}">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DF766000-2CFC-481F-A776-5C55F31EAB45}">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26486-588D-4446-8BDD-16EE82F44DA9}">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30666F3F-6598-4A39-A82C-F841142DF99C}">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4047A-F156-4B60-BA4B-C91C97B5BA7C}">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9AC7F1AB-79E5-4B95-9896-37DA0FD70F18}">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136DC-34C7-419E-B82D-1210898B5C98}">
  <sheetPr>
    <pageSetUpPr fitToPage="1"/>
  </sheetPr>
  <dimension ref="A1:AN74"/>
  <sheetViews>
    <sheetView view="pageBreakPreview" zoomScale="80" zoomScaleNormal="100" zoomScaleSheetLayoutView="80" workbookViewId="0">
      <selection activeCell="AE12" sqref="AE12:AI12"/>
    </sheetView>
  </sheetViews>
  <sheetFormatPr defaultRowHeight="13.2"/>
  <cols>
    <col min="1" max="1" width="0.77734375" style="1" customWidth="1"/>
    <col min="2" max="2" width="2.88671875" style="1" customWidth="1"/>
    <col min="3" max="5" width="3.88671875" style="1" customWidth="1"/>
    <col min="6" max="16" width="4.6640625" style="1" customWidth="1"/>
    <col min="17" max="17" width="3.77734375" style="1" customWidth="1"/>
    <col min="18" max="18" width="2.21875" style="1" customWidth="1"/>
    <col min="19" max="19" width="4.33203125" style="1" customWidth="1"/>
    <col min="20" max="26" width="4.21875" style="1" customWidth="1"/>
    <col min="27" max="35" width="3.88671875" style="1" customWidth="1"/>
    <col min="36" max="36" width="9" style="1"/>
    <col min="37" max="37" width="10.44140625" style="1" bestFit="1" customWidth="1"/>
    <col min="38" max="256" width="9" style="1"/>
    <col min="257" max="257" width="0.77734375" style="1" customWidth="1"/>
    <col min="258" max="258" width="2.88671875" style="1" customWidth="1"/>
    <col min="259" max="259" width="3" style="1" customWidth="1"/>
    <col min="260" max="260" width="2.88671875" style="1" customWidth="1"/>
    <col min="261" max="261" width="2.6640625" style="1" customWidth="1"/>
    <col min="262" max="263" width="3.77734375" style="1" customWidth="1"/>
    <col min="264" max="264" width="4" style="1" customWidth="1"/>
    <col min="265" max="265" width="4.33203125" style="1" customWidth="1"/>
    <col min="266" max="267" width="3.109375" style="1" customWidth="1"/>
    <col min="268" max="268" width="2.88671875" style="1" customWidth="1"/>
    <col min="269" max="269" width="3.109375" style="1" customWidth="1"/>
    <col min="270" max="270" width="3.77734375" style="1" customWidth="1"/>
    <col min="271" max="271" width="2.44140625" style="1" customWidth="1"/>
    <col min="272" max="273" width="3.77734375" style="1" customWidth="1"/>
    <col min="274" max="274" width="2.21875" style="1" customWidth="1"/>
    <col min="275" max="275" width="3" style="1" customWidth="1"/>
    <col min="276" max="276" width="3.21875" style="1" customWidth="1"/>
    <col min="277" max="280" width="3.44140625" style="1" customWidth="1"/>
    <col min="281" max="281" width="3.77734375" style="1" customWidth="1"/>
    <col min="282" max="282" width="3.44140625" style="1" customWidth="1"/>
    <col min="283" max="283" width="3" style="1" customWidth="1"/>
    <col min="284" max="286" width="3.44140625" style="1" customWidth="1"/>
    <col min="287" max="287" width="2.88671875" style="1" customWidth="1"/>
    <col min="288" max="288" width="3" style="1" customWidth="1"/>
    <col min="289" max="289" width="3.6640625" style="1" customWidth="1"/>
    <col min="290" max="290" width="3" style="1" customWidth="1"/>
    <col min="291" max="291" width="3.109375" style="1" customWidth="1"/>
    <col min="292" max="512" width="9" style="1"/>
    <col min="513" max="513" width="0.77734375" style="1" customWidth="1"/>
    <col min="514" max="514" width="2.88671875" style="1" customWidth="1"/>
    <col min="515" max="515" width="3" style="1" customWidth="1"/>
    <col min="516" max="516" width="2.88671875" style="1" customWidth="1"/>
    <col min="517" max="517" width="2.6640625" style="1" customWidth="1"/>
    <col min="518" max="519" width="3.77734375" style="1" customWidth="1"/>
    <col min="520" max="520" width="4" style="1" customWidth="1"/>
    <col min="521" max="521" width="4.33203125" style="1" customWidth="1"/>
    <col min="522" max="523" width="3.109375" style="1" customWidth="1"/>
    <col min="524" max="524" width="2.88671875" style="1" customWidth="1"/>
    <col min="525" max="525" width="3.109375" style="1" customWidth="1"/>
    <col min="526" max="526" width="3.77734375" style="1" customWidth="1"/>
    <col min="527" max="527" width="2.44140625" style="1" customWidth="1"/>
    <col min="528" max="529" width="3.77734375" style="1" customWidth="1"/>
    <col min="530" max="530" width="2.21875" style="1" customWidth="1"/>
    <col min="531" max="531" width="3" style="1" customWidth="1"/>
    <col min="532" max="532" width="3.21875" style="1" customWidth="1"/>
    <col min="533" max="536" width="3.44140625" style="1" customWidth="1"/>
    <col min="537" max="537" width="3.77734375" style="1" customWidth="1"/>
    <col min="538" max="538" width="3.44140625" style="1" customWidth="1"/>
    <col min="539" max="539" width="3" style="1" customWidth="1"/>
    <col min="540" max="542" width="3.44140625" style="1" customWidth="1"/>
    <col min="543" max="543" width="2.88671875" style="1" customWidth="1"/>
    <col min="544" max="544" width="3" style="1" customWidth="1"/>
    <col min="545" max="545" width="3.6640625" style="1" customWidth="1"/>
    <col min="546" max="546" width="3" style="1" customWidth="1"/>
    <col min="547" max="547" width="3.109375" style="1" customWidth="1"/>
    <col min="548" max="768" width="9" style="1"/>
    <col min="769" max="769" width="0.77734375" style="1" customWidth="1"/>
    <col min="770" max="770" width="2.88671875" style="1" customWidth="1"/>
    <col min="771" max="771" width="3" style="1" customWidth="1"/>
    <col min="772" max="772" width="2.88671875" style="1" customWidth="1"/>
    <col min="773" max="773" width="2.6640625" style="1" customWidth="1"/>
    <col min="774" max="775" width="3.77734375" style="1" customWidth="1"/>
    <col min="776" max="776" width="4" style="1" customWidth="1"/>
    <col min="777" max="777" width="4.33203125" style="1" customWidth="1"/>
    <col min="778" max="779" width="3.109375" style="1" customWidth="1"/>
    <col min="780" max="780" width="2.88671875" style="1" customWidth="1"/>
    <col min="781" max="781" width="3.109375" style="1" customWidth="1"/>
    <col min="782" max="782" width="3.77734375" style="1" customWidth="1"/>
    <col min="783" max="783" width="2.44140625" style="1" customWidth="1"/>
    <col min="784" max="785" width="3.77734375" style="1" customWidth="1"/>
    <col min="786" max="786" width="2.21875" style="1" customWidth="1"/>
    <col min="787" max="787" width="3" style="1" customWidth="1"/>
    <col min="788" max="788" width="3.21875" style="1" customWidth="1"/>
    <col min="789" max="792" width="3.44140625" style="1" customWidth="1"/>
    <col min="793" max="793" width="3.77734375" style="1" customWidth="1"/>
    <col min="794" max="794" width="3.44140625" style="1" customWidth="1"/>
    <col min="795" max="795" width="3" style="1" customWidth="1"/>
    <col min="796" max="798" width="3.44140625" style="1" customWidth="1"/>
    <col min="799" max="799" width="2.88671875" style="1" customWidth="1"/>
    <col min="800" max="800" width="3" style="1" customWidth="1"/>
    <col min="801" max="801" width="3.6640625" style="1" customWidth="1"/>
    <col min="802" max="802" width="3" style="1" customWidth="1"/>
    <col min="803" max="803" width="3.109375" style="1" customWidth="1"/>
    <col min="804" max="1024" width="9" style="1"/>
    <col min="1025" max="1025" width="0.77734375" style="1" customWidth="1"/>
    <col min="1026" max="1026" width="2.88671875" style="1" customWidth="1"/>
    <col min="1027" max="1027" width="3" style="1" customWidth="1"/>
    <col min="1028" max="1028" width="2.88671875" style="1" customWidth="1"/>
    <col min="1029" max="1029" width="2.6640625" style="1" customWidth="1"/>
    <col min="1030" max="1031" width="3.77734375" style="1" customWidth="1"/>
    <col min="1032" max="1032" width="4" style="1" customWidth="1"/>
    <col min="1033" max="1033" width="4.33203125" style="1" customWidth="1"/>
    <col min="1034" max="1035" width="3.109375" style="1" customWidth="1"/>
    <col min="1036" max="1036" width="2.88671875" style="1" customWidth="1"/>
    <col min="1037" max="1037" width="3.109375" style="1" customWidth="1"/>
    <col min="1038" max="1038" width="3.77734375" style="1" customWidth="1"/>
    <col min="1039" max="1039" width="2.44140625" style="1" customWidth="1"/>
    <col min="1040" max="1041" width="3.77734375" style="1" customWidth="1"/>
    <col min="1042" max="1042" width="2.21875" style="1" customWidth="1"/>
    <col min="1043" max="1043" width="3" style="1" customWidth="1"/>
    <col min="1044" max="1044" width="3.21875" style="1" customWidth="1"/>
    <col min="1045" max="1048" width="3.44140625" style="1" customWidth="1"/>
    <col min="1049" max="1049" width="3.77734375" style="1" customWidth="1"/>
    <col min="1050" max="1050" width="3.44140625" style="1" customWidth="1"/>
    <col min="1051" max="1051" width="3" style="1" customWidth="1"/>
    <col min="1052" max="1054" width="3.44140625" style="1" customWidth="1"/>
    <col min="1055" max="1055" width="2.88671875" style="1" customWidth="1"/>
    <col min="1056" max="1056" width="3" style="1" customWidth="1"/>
    <col min="1057" max="1057" width="3.6640625" style="1" customWidth="1"/>
    <col min="1058" max="1058" width="3" style="1" customWidth="1"/>
    <col min="1059" max="1059" width="3.109375" style="1" customWidth="1"/>
    <col min="1060" max="1280" width="9" style="1"/>
    <col min="1281" max="1281" width="0.77734375" style="1" customWidth="1"/>
    <col min="1282" max="1282" width="2.88671875" style="1" customWidth="1"/>
    <col min="1283" max="1283" width="3" style="1" customWidth="1"/>
    <col min="1284" max="1284" width="2.88671875" style="1" customWidth="1"/>
    <col min="1285" max="1285" width="2.6640625" style="1" customWidth="1"/>
    <col min="1286" max="1287" width="3.77734375" style="1" customWidth="1"/>
    <col min="1288" max="1288" width="4" style="1" customWidth="1"/>
    <col min="1289" max="1289" width="4.33203125" style="1" customWidth="1"/>
    <col min="1290" max="1291" width="3.109375" style="1" customWidth="1"/>
    <col min="1292" max="1292" width="2.88671875" style="1" customWidth="1"/>
    <col min="1293" max="1293" width="3.109375" style="1" customWidth="1"/>
    <col min="1294" max="1294" width="3.77734375" style="1" customWidth="1"/>
    <col min="1295" max="1295" width="2.44140625" style="1" customWidth="1"/>
    <col min="1296" max="1297" width="3.77734375" style="1" customWidth="1"/>
    <col min="1298" max="1298" width="2.21875" style="1" customWidth="1"/>
    <col min="1299" max="1299" width="3" style="1" customWidth="1"/>
    <col min="1300" max="1300" width="3.21875" style="1" customWidth="1"/>
    <col min="1301" max="1304" width="3.44140625" style="1" customWidth="1"/>
    <col min="1305" max="1305" width="3.77734375" style="1" customWidth="1"/>
    <col min="1306" max="1306" width="3.44140625" style="1" customWidth="1"/>
    <col min="1307" max="1307" width="3" style="1" customWidth="1"/>
    <col min="1308" max="1310" width="3.44140625" style="1" customWidth="1"/>
    <col min="1311" max="1311" width="2.88671875" style="1" customWidth="1"/>
    <col min="1312" max="1312" width="3" style="1" customWidth="1"/>
    <col min="1313" max="1313" width="3.6640625" style="1" customWidth="1"/>
    <col min="1314" max="1314" width="3" style="1" customWidth="1"/>
    <col min="1315" max="1315" width="3.109375" style="1" customWidth="1"/>
    <col min="1316" max="1536" width="9" style="1"/>
    <col min="1537" max="1537" width="0.77734375" style="1" customWidth="1"/>
    <col min="1538" max="1538" width="2.88671875" style="1" customWidth="1"/>
    <col min="1539" max="1539" width="3" style="1" customWidth="1"/>
    <col min="1540" max="1540" width="2.88671875" style="1" customWidth="1"/>
    <col min="1541" max="1541" width="2.6640625" style="1" customWidth="1"/>
    <col min="1542" max="1543" width="3.77734375" style="1" customWidth="1"/>
    <col min="1544" max="1544" width="4" style="1" customWidth="1"/>
    <col min="1545" max="1545" width="4.33203125" style="1" customWidth="1"/>
    <col min="1546" max="1547" width="3.109375" style="1" customWidth="1"/>
    <col min="1548" max="1548" width="2.88671875" style="1" customWidth="1"/>
    <col min="1549" max="1549" width="3.109375" style="1" customWidth="1"/>
    <col min="1550" max="1550" width="3.77734375" style="1" customWidth="1"/>
    <col min="1551" max="1551" width="2.44140625" style="1" customWidth="1"/>
    <col min="1552" max="1553" width="3.77734375" style="1" customWidth="1"/>
    <col min="1554" max="1554" width="2.21875" style="1" customWidth="1"/>
    <col min="1555" max="1555" width="3" style="1" customWidth="1"/>
    <col min="1556" max="1556" width="3.21875" style="1" customWidth="1"/>
    <col min="1557" max="1560" width="3.44140625" style="1" customWidth="1"/>
    <col min="1561" max="1561" width="3.77734375" style="1" customWidth="1"/>
    <col min="1562" max="1562" width="3.44140625" style="1" customWidth="1"/>
    <col min="1563" max="1563" width="3" style="1" customWidth="1"/>
    <col min="1564" max="1566" width="3.44140625" style="1" customWidth="1"/>
    <col min="1567" max="1567" width="2.88671875" style="1" customWidth="1"/>
    <col min="1568" max="1568" width="3" style="1" customWidth="1"/>
    <col min="1569" max="1569" width="3.6640625" style="1" customWidth="1"/>
    <col min="1570" max="1570" width="3" style="1" customWidth="1"/>
    <col min="1571" max="1571" width="3.109375" style="1" customWidth="1"/>
    <col min="1572" max="1792" width="9" style="1"/>
    <col min="1793" max="1793" width="0.77734375" style="1" customWidth="1"/>
    <col min="1794" max="1794" width="2.88671875" style="1" customWidth="1"/>
    <col min="1795" max="1795" width="3" style="1" customWidth="1"/>
    <col min="1796" max="1796" width="2.88671875" style="1" customWidth="1"/>
    <col min="1797" max="1797" width="2.6640625" style="1" customWidth="1"/>
    <col min="1798" max="1799" width="3.77734375" style="1" customWidth="1"/>
    <col min="1800" max="1800" width="4" style="1" customWidth="1"/>
    <col min="1801" max="1801" width="4.33203125" style="1" customWidth="1"/>
    <col min="1802" max="1803" width="3.109375" style="1" customWidth="1"/>
    <col min="1804" max="1804" width="2.88671875" style="1" customWidth="1"/>
    <col min="1805" max="1805" width="3.109375" style="1" customWidth="1"/>
    <col min="1806" max="1806" width="3.77734375" style="1" customWidth="1"/>
    <col min="1807" max="1807" width="2.44140625" style="1" customWidth="1"/>
    <col min="1808" max="1809" width="3.77734375" style="1" customWidth="1"/>
    <col min="1810" max="1810" width="2.21875" style="1" customWidth="1"/>
    <col min="1811" max="1811" width="3" style="1" customWidth="1"/>
    <col min="1812" max="1812" width="3.21875" style="1" customWidth="1"/>
    <col min="1813" max="1816" width="3.44140625" style="1" customWidth="1"/>
    <col min="1817" max="1817" width="3.77734375" style="1" customWidth="1"/>
    <col min="1818" max="1818" width="3.44140625" style="1" customWidth="1"/>
    <col min="1819" max="1819" width="3" style="1" customWidth="1"/>
    <col min="1820" max="1822" width="3.44140625" style="1" customWidth="1"/>
    <col min="1823" max="1823" width="2.88671875" style="1" customWidth="1"/>
    <col min="1824" max="1824" width="3" style="1" customWidth="1"/>
    <col min="1825" max="1825" width="3.6640625" style="1" customWidth="1"/>
    <col min="1826" max="1826" width="3" style="1" customWidth="1"/>
    <col min="1827" max="1827" width="3.109375" style="1" customWidth="1"/>
    <col min="1828" max="2048" width="9" style="1"/>
    <col min="2049" max="2049" width="0.77734375" style="1" customWidth="1"/>
    <col min="2050" max="2050" width="2.88671875" style="1" customWidth="1"/>
    <col min="2051" max="2051" width="3" style="1" customWidth="1"/>
    <col min="2052" max="2052" width="2.88671875" style="1" customWidth="1"/>
    <col min="2053" max="2053" width="2.6640625" style="1" customWidth="1"/>
    <col min="2054" max="2055" width="3.77734375" style="1" customWidth="1"/>
    <col min="2056" max="2056" width="4" style="1" customWidth="1"/>
    <col min="2057" max="2057" width="4.33203125" style="1" customWidth="1"/>
    <col min="2058" max="2059" width="3.109375" style="1" customWidth="1"/>
    <col min="2060" max="2060" width="2.88671875" style="1" customWidth="1"/>
    <col min="2061" max="2061" width="3.109375" style="1" customWidth="1"/>
    <col min="2062" max="2062" width="3.77734375" style="1" customWidth="1"/>
    <col min="2063" max="2063" width="2.44140625" style="1" customWidth="1"/>
    <col min="2064" max="2065" width="3.77734375" style="1" customWidth="1"/>
    <col min="2066" max="2066" width="2.21875" style="1" customWidth="1"/>
    <col min="2067" max="2067" width="3" style="1" customWidth="1"/>
    <col min="2068" max="2068" width="3.21875" style="1" customWidth="1"/>
    <col min="2069" max="2072" width="3.44140625" style="1" customWidth="1"/>
    <col min="2073" max="2073" width="3.77734375" style="1" customWidth="1"/>
    <col min="2074" max="2074" width="3.44140625" style="1" customWidth="1"/>
    <col min="2075" max="2075" width="3" style="1" customWidth="1"/>
    <col min="2076" max="2078" width="3.44140625" style="1" customWidth="1"/>
    <col min="2079" max="2079" width="2.88671875" style="1" customWidth="1"/>
    <col min="2080" max="2080" width="3" style="1" customWidth="1"/>
    <col min="2081" max="2081" width="3.6640625" style="1" customWidth="1"/>
    <col min="2082" max="2082" width="3" style="1" customWidth="1"/>
    <col min="2083" max="2083" width="3.109375" style="1" customWidth="1"/>
    <col min="2084" max="2304" width="9" style="1"/>
    <col min="2305" max="2305" width="0.77734375" style="1" customWidth="1"/>
    <col min="2306" max="2306" width="2.88671875" style="1" customWidth="1"/>
    <col min="2307" max="2307" width="3" style="1" customWidth="1"/>
    <col min="2308" max="2308" width="2.88671875" style="1" customWidth="1"/>
    <col min="2309" max="2309" width="2.6640625" style="1" customWidth="1"/>
    <col min="2310" max="2311" width="3.77734375" style="1" customWidth="1"/>
    <col min="2312" max="2312" width="4" style="1" customWidth="1"/>
    <col min="2313" max="2313" width="4.33203125" style="1" customWidth="1"/>
    <col min="2314" max="2315" width="3.109375" style="1" customWidth="1"/>
    <col min="2316" max="2316" width="2.88671875" style="1" customWidth="1"/>
    <col min="2317" max="2317" width="3.109375" style="1" customWidth="1"/>
    <col min="2318" max="2318" width="3.77734375" style="1" customWidth="1"/>
    <col min="2319" max="2319" width="2.44140625" style="1" customWidth="1"/>
    <col min="2320" max="2321" width="3.77734375" style="1" customWidth="1"/>
    <col min="2322" max="2322" width="2.21875" style="1" customWidth="1"/>
    <col min="2323" max="2323" width="3" style="1" customWidth="1"/>
    <col min="2324" max="2324" width="3.21875" style="1" customWidth="1"/>
    <col min="2325" max="2328" width="3.44140625" style="1" customWidth="1"/>
    <col min="2329" max="2329" width="3.77734375" style="1" customWidth="1"/>
    <col min="2330" max="2330" width="3.44140625" style="1" customWidth="1"/>
    <col min="2331" max="2331" width="3" style="1" customWidth="1"/>
    <col min="2332" max="2334" width="3.44140625" style="1" customWidth="1"/>
    <col min="2335" max="2335" width="2.88671875" style="1" customWidth="1"/>
    <col min="2336" max="2336" width="3" style="1" customWidth="1"/>
    <col min="2337" max="2337" width="3.6640625" style="1" customWidth="1"/>
    <col min="2338" max="2338" width="3" style="1" customWidth="1"/>
    <col min="2339" max="2339" width="3.109375" style="1" customWidth="1"/>
    <col min="2340" max="2560" width="9" style="1"/>
    <col min="2561" max="2561" width="0.77734375" style="1" customWidth="1"/>
    <col min="2562" max="2562" width="2.88671875" style="1" customWidth="1"/>
    <col min="2563" max="2563" width="3" style="1" customWidth="1"/>
    <col min="2564" max="2564" width="2.88671875" style="1" customWidth="1"/>
    <col min="2565" max="2565" width="2.6640625" style="1" customWidth="1"/>
    <col min="2566" max="2567" width="3.77734375" style="1" customWidth="1"/>
    <col min="2568" max="2568" width="4" style="1" customWidth="1"/>
    <col min="2569" max="2569" width="4.33203125" style="1" customWidth="1"/>
    <col min="2570" max="2571" width="3.109375" style="1" customWidth="1"/>
    <col min="2572" max="2572" width="2.88671875" style="1" customWidth="1"/>
    <col min="2573" max="2573" width="3.109375" style="1" customWidth="1"/>
    <col min="2574" max="2574" width="3.77734375" style="1" customWidth="1"/>
    <col min="2575" max="2575" width="2.44140625" style="1" customWidth="1"/>
    <col min="2576" max="2577" width="3.77734375" style="1" customWidth="1"/>
    <col min="2578" max="2578" width="2.21875" style="1" customWidth="1"/>
    <col min="2579" max="2579" width="3" style="1" customWidth="1"/>
    <col min="2580" max="2580" width="3.21875" style="1" customWidth="1"/>
    <col min="2581" max="2584" width="3.44140625" style="1" customWidth="1"/>
    <col min="2585" max="2585" width="3.77734375" style="1" customWidth="1"/>
    <col min="2586" max="2586" width="3.44140625" style="1" customWidth="1"/>
    <col min="2587" max="2587" width="3" style="1" customWidth="1"/>
    <col min="2588" max="2590" width="3.44140625" style="1" customWidth="1"/>
    <col min="2591" max="2591" width="2.88671875" style="1" customWidth="1"/>
    <col min="2592" max="2592" width="3" style="1" customWidth="1"/>
    <col min="2593" max="2593" width="3.6640625" style="1" customWidth="1"/>
    <col min="2594" max="2594" width="3" style="1" customWidth="1"/>
    <col min="2595" max="2595" width="3.109375" style="1" customWidth="1"/>
    <col min="2596" max="2816" width="9" style="1"/>
    <col min="2817" max="2817" width="0.77734375" style="1" customWidth="1"/>
    <col min="2818" max="2818" width="2.88671875" style="1" customWidth="1"/>
    <col min="2819" max="2819" width="3" style="1" customWidth="1"/>
    <col min="2820" max="2820" width="2.88671875" style="1" customWidth="1"/>
    <col min="2821" max="2821" width="2.6640625" style="1" customWidth="1"/>
    <col min="2822" max="2823" width="3.77734375" style="1" customWidth="1"/>
    <col min="2824" max="2824" width="4" style="1" customWidth="1"/>
    <col min="2825" max="2825" width="4.33203125" style="1" customWidth="1"/>
    <col min="2826" max="2827" width="3.109375" style="1" customWidth="1"/>
    <col min="2828" max="2828" width="2.88671875" style="1" customWidth="1"/>
    <col min="2829" max="2829" width="3.109375" style="1" customWidth="1"/>
    <col min="2830" max="2830" width="3.77734375" style="1" customWidth="1"/>
    <col min="2831" max="2831" width="2.44140625" style="1" customWidth="1"/>
    <col min="2832" max="2833" width="3.77734375" style="1" customWidth="1"/>
    <col min="2834" max="2834" width="2.21875" style="1" customWidth="1"/>
    <col min="2835" max="2835" width="3" style="1" customWidth="1"/>
    <col min="2836" max="2836" width="3.21875" style="1" customWidth="1"/>
    <col min="2837" max="2840" width="3.44140625" style="1" customWidth="1"/>
    <col min="2841" max="2841" width="3.77734375" style="1" customWidth="1"/>
    <col min="2842" max="2842" width="3.44140625" style="1" customWidth="1"/>
    <col min="2843" max="2843" width="3" style="1" customWidth="1"/>
    <col min="2844" max="2846" width="3.44140625" style="1" customWidth="1"/>
    <col min="2847" max="2847" width="2.88671875" style="1" customWidth="1"/>
    <col min="2848" max="2848" width="3" style="1" customWidth="1"/>
    <col min="2849" max="2849" width="3.6640625" style="1" customWidth="1"/>
    <col min="2850" max="2850" width="3" style="1" customWidth="1"/>
    <col min="2851" max="2851" width="3.109375" style="1" customWidth="1"/>
    <col min="2852" max="3072" width="9" style="1"/>
    <col min="3073" max="3073" width="0.77734375" style="1" customWidth="1"/>
    <col min="3074" max="3074" width="2.88671875" style="1" customWidth="1"/>
    <col min="3075" max="3075" width="3" style="1" customWidth="1"/>
    <col min="3076" max="3076" width="2.88671875" style="1" customWidth="1"/>
    <col min="3077" max="3077" width="2.6640625" style="1" customWidth="1"/>
    <col min="3078" max="3079" width="3.77734375" style="1" customWidth="1"/>
    <col min="3080" max="3080" width="4" style="1" customWidth="1"/>
    <col min="3081" max="3081" width="4.33203125" style="1" customWidth="1"/>
    <col min="3082" max="3083" width="3.109375" style="1" customWidth="1"/>
    <col min="3084" max="3084" width="2.88671875" style="1" customWidth="1"/>
    <col min="3085" max="3085" width="3.109375" style="1" customWidth="1"/>
    <col min="3086" max="3086" width="3.77734375" style="1" customWidth="1"/>
    <col min="3087" max="3087" width="2.44140625" style="1" customWidth="1"/>
    <col min="3088" max="3089" width="3.77734375" style="1" customWidth="1"/>
    <col min="3090" max="3090" width="2.21875" style="1" customWidth="1"/>
    <col min="3091" max="3091" width="3" style="1" customWidth="1"/>
    <col min="3092" max="3092" width="3.21875" style="1" customWidth="1"/>
    <col min="3093" max="3096" width="3.44140625" style="1" customWidth="1"/>
    <col min="3097" max="3097" width="3.77734375" style="1" customWidth="1"/>
    <col min="3098" max="3098" width="3.44140625" style="1" customWidth="1"/>
    <col min="3099" max="3099" width="3" style="1" customWidth="1"/>
    <col min="3100" max="3102" width="3.44140625" style="1" customWidth="1"/>
    <col min="3103" max="3103" width="2.88671875" style="1" customWidth="1"/>
    <col min="3104" max="3104" width="3" style="1" customWidth="1"/>
    <col min="3105" max="3105" width="3.6640625" style="1" customWidth="1"/>
    <col min="3106" max="3106" width="3" style="1" customWidth="1"/>
    <col min="3107" max="3107" width="3.109375" style="1" customWidth="1"/>
    <col min="3108" max="3328" width="9" style="1"/>
    <col min="3329" max="3329" width="0.77734375" style="1" customWidth="1"/>
    <col min="3330" max="3330" width="2.88671875" style="1" customWidth="1"/>
    <col min="3331" max="3331" width="3" style="1" customWidth="1"/>
    <col min="3332" max="3332" width="2.88671875" style="1" customWidth="1"/>
    <col min="3333" max="3333" width="2.6640625" style="1" customWidth="1"/>
    <col min="3334" max="3335" width="3.77734375" style="1" customWidth="1"/>
    <col min="3336" max="3336" width="4" style="1" customWidth="1"/>
    <col min="3337" max="3337" width="4.33203125" style="1" customWidth="1"/>
    <col min="3338" max="3339" width="3.109375" style="1" customWidth="1"/>
    <col min="3340" max="3340" width="2.88671875" style="1" customWidth="1"/>
    <col min="3341" max="3341" width="3.109375" style="1" customWidth="1"/>
    <col min="3342" max="3342" width="3.77734375" style="1" customWidth="1"/>
    <col min="3343" max="3343" width="2.44140625" style="1" customWidth="1"/>
    <col min="3344" max="3345" width="3.77734375" style="1" customWidth="1"/>
    <col min="3346" max="3346" width="2.21875" style="1" customWidth="1"/>
    <col min="3347" max="3347" width="3" style="1" customWidth="1"/>
    <col min="3348" max="3348" width="3.21875" style="1" customWidth="1"/>
    <col min="3349" max="3352" width="3.44140625" style="1" customWidth="1"/>
    <col min="3353" max="3353" width="3.77734375" style="1" customWidth="1"/>
    <col min="3354" max="3354" width="3.44140625" style="1" customWidth="1"/>
    <col min="3355" max="3355" width="3" style="1" customWidth="1"/>
    <col min="3356" max="3358" width="3.44140625" style="1" customWidth="1"/>
    <col min="3359" max="3359" width="2.88671875" style="1" customWidth="1"/>
    <col min="3360" max="3360" width="3" style="1" customWidth="1"/>
    <col min="3361" max="3361" width="3.6640625" style="1" customWidth="1"/>
    <col min="3362" max="3362" width="3" style="1" customWidth="1"/>
    <col min="3363" max="3363" width="3.109375" style="1" customWidth="1"/>
    <col min="3364" max="3584" width="9" style="1"/>
    <col min="3585" max="3585" width="0.77734375" style="1" customWidth="1"/>
    <col min="3586" max="3586" width="2.88671875" style="1" customWidth="1"/>
    <col min="3587" max="3587" width="3" style="1" customWidth="1"/>
    <col min="3588" max="3588" width="2.88671875" style="1" customWidth="1"/>
    <col min="3589" max="3589" width="2.6640625" style="1" customWidth="1"/>
    <col min="3590" max="3591" width="3.77734375" style="1" customWidth="1"/>
    <col min="3592" max="3592" width="4" style="1" customWidth="1"/>
    <col min="3593" max="3593" width="4.33203125" style="1" customWidth="1"/>
    <col min="3594" max="3595" width="3.109375" style="1" customWidth="1"/>
    <col min="3596" max="3596" width="2.88671875" style="1" customWidth="1"/>
    <col min="3597" max="3597" width="3.109375" style="1" customWidth="1"/>
    <col min="3598" max="3598" width="3.77734375" style="1" customWidth="1"/>
    <col min="3599" max="3599" width="2.44140625" style="1" customWidth="1"/>
    <col min="3600" max="3601" width="3.77734375" style="1" customWidth="1"/>
    <col min="3602" max="3602" width="2.21875" style="1" customWidth="1"/>
    <col min="3603" max="3603" width="3" style="1" customWidth="1"/>
    <col min="3604" max="3604" width="3.21875" style="1" customWidth="1"/>
    <col min="3605" max="3608" width="3.44140625" style="1" customWidth="1"/>
    <col min="3609" max="3609" width="3.77734375" style="1" customWidth="1"/>
    <col min="3610" max="3610" width="3.44140625" style="1" customWidth="1"/>
    <col min="3611" max="3611" width="3" style="1" customWidth="1"/>
    <col min="3612" max="3614" width="3.44140625" style="1" customWidth="1"/>
    <col min="3615" max="3615" width="2.88671875" style="1" customWidth="1"/>
    <col min="3616" max="3616" width="3" style="1" customWidth="1"/>
    <col min="3617" max="3617" width="3.6640625" style="1" customWidth="1"/>
    <col min="3618" max="3618" width="3" style="1" customWidth="1"/>
    <col min="3619" max="3619" width="3.109375" style="1" customWidth="1"/>
    <col min="3620" max="3840" width="9" style="1"/>
    <col min="3841" max="3841" width="0.77734375" style="1" customWidth="1"/>
    <col min="3842" max="3842" width="2.88671875" style="1" customWidth="1"/>
    <col min="3843" max="3843" width="3" style="1" customWidth="1"/>
    <col min="3844" max="3844" width="2.88671875" style="1" customWidth="1"/>
    <col min="3845" max="3845" width="2.6640625" style="1" customWidth="1"/>
    <col min="3846" max="3847" width="3.77734375" style="1" customWidth="1"/>
    <col min="3848" max="3848" width="4" style="1" customWidth="1"/>
    <col min="3849" max="3849" width="4.33203125" style="1" customWidth="1"/>
    <col min="3850" max="3851" width="3.109375" style="1" customWidth="1"/>
    <col min="3852" max="3852" width="2.88671875" style="1" customWidth="1"/>
    <col min="3853" max="3853" width="3.109375" style="1" customWidth="1"/>
    <col min="3854" max="3854" width="3.77734375" style="1" customWidth="1"/>
    <col min="3855" max="3855" width="2.44140625" style="1" customWidth="1"/>
    <col min="3856" max="3857" width="3.77734375" style="1" customWidth="1"/>
    <col min="3858" max="3858" width="2.21875" style="1" customWidth="1"/>
    <col min="3859" max="3859" width="3" style="1" customWidth="1"/>
    <col min="3860" max="3860" width="3.21875" style="1" customWidth="1"/>
    <col min="3861" max="3864" width="3.44140625" style="1" customWidth="1"/>
    <col min="3865" max="3865" width="3.77734375" style="1" customWidth="1"/>
    <col min="3866" max="3866" width="3.44140625" style="1" customWidth="1"/>
    <col min="3867" max="3867" width="3" style="1" customWidth="1"/>
    <col min="3868" max="3870" width="3.44140625" style="1" customWidth="1"/>
    <col min="3871" max="3871" width="2.88671875" style="1" customWidth="1"/>
    <col min="3872" max="3872" width="3" style="1" customWidth="1"/>
    <col min="3873" max="3873" width="3.6640625" style="1" customWidth="1"/>
    <col min="3874" max="3874" width="3" style="1" customWidth="1"/>
    <col min="3875" max="3875" width="3.109375" style="1" customWidth="1"/>
    <col min="3876" max="4096" width="9" style="1"/>
    <col min="4097" max="4097" width="0.77734375" style="1" customWidth="1"/>
    <col min="4098" max="4098" width="2.88671875" style="1" customWidth="1"/>
    <col min="4099" max="4099" width="3" style="1" customWidth="1"/>
    <col min="4100" max="4100" width="2.88671875" style="1" customWidth="1"/>
    <col min="4101" max="4101" width="2.6640625" style="1" customWidth="1"/>
    <col min="4102" max="4103" width="3.77734375" style="1" customWidth="1"/>
    <col min="4104" max="4104" width="4" style="1" customWidth="1"/>
    <col min="4105" max="4105" width="4.33203125" style="1" customWidth="1"/>
    <col min="4106" max="4107" width="3.109375" style="1" customWidth="1"/>
    <col min="4108" max="4108" width="2.88671875" style="1" customWidth="1"/>
    <col min="4109" max="4109" width="3.109375" style="1" customWidth="1"/>
    <col min="4110" max="4110" width="3.77734375" style="1" customWidth="1"/>
    <col min="4111" max="4111" width="2.44140625" style="1" customWidth="1"/>
    <col min="4112" max="4113" width="3.77734375" style="1" customWidth="1"/>
    <col min="4114" max="4114" width="2.21875" style="1" customWidth="1"/>
    <col min="4115" max="4115" width="3" style="1" customWidth="1"/>
    <col min="4116" max="4116" width="3.21875" style="1" customWidth="1"/>
    <col min="4117" max="4120" width="3.44140625" style="1" customWidth="1"/>
    <col min="4121" max="4121" width="3.77734375" style="1" customWidth="1"/>
    <col min="4122" max="4122" width="3.44140625" style="1" customWidth="1"/>
    <col min="4123" max="4123" width="3" style="1" customWidth="1"/>
    <col min="4124" max="4126" width="3.44140625" style="1" customWidth="1"/>
    <col min="4127" max="4127" width="2.88671875" style="1" customWidth="1"/>
    <col min="4128" max="4128" width="3" style="1" customWidth="1"/>
    <col min="4129" max="4129" width="3.6640625" style="1" customWidth="1"/>
    <col min="4130" max="4130" width="3" style="1" customWidth="1"/>
    <col min="4131" max="4131" width="3.109375" style="1" customWidth="1"/>
    <col min="4132" max="4352" width="9" style="1"/>
    <col min="4353" max="4353" width="0.77734375" style="1" customWidth="1"/>
    <col min="4354" max="4354" width="2.88671875" style="1" customWidth="1"/>
    <col min="4355" max="4355" width="3" style="1" customWidth="1"/>
    <col min="4356" max="4356" width="2.88671875" style="1" customWidth="1"/>
    <col min="4357" max="4357" width="2.6640625" style="1" customWidth="1"/>
    <col min="4358" max="4359" width="3.77734375" style="1" customWidth="1"/>
    <col min="4360" max="4360" width="4" style="1" customWidth="1"/>
    <col min="4361" max="4361" width="4.33203125" style="1" customWidth="1"/>
    <col min="4362" max="4363" width="3.109375" style="1" customWidth="1"/>
    <col min="4364" max="4364" width="2.88671875" style="1" customWidth="1"/>
    <col min="4365" max="4365" width="3.109375" style="1" customWidth="1"/>
    <col min="4366" max="4366" width="3.77734375" style="1" customWidth="1"/>
    <col min="4367" max="4367" width="2.44140625" style="1" customWidth="1"/>
    <col min="4368" max="4369" width="3.77734375" style="1" customWidth="1"/>
    <col min="4370" max="4370" width="2.21875" style="1" customWidth="1"/>
    <col min="4371" max="4371" width="3" style="1" customWidth="1"/>
    <col min="4372" max="4372" width="3.21875" style="1" customWidth="1"/>
    <col min="4373" max="4376" width="3.44140625" style="1" customWidth="1"/>
    <col min="4377" max="4377" width="3.77734375" style="1" customWidth="1"/>
    <col min="4378" max="4378" width="3.44140625" style="1" customWidth="1"/>
    <col min="4379" max="4379" width="3" style="1" customWidth="1"/>
    <col min="4380" max="4382" width="3.44140625" style="1" customWidth="1"/>
    <col min="4383" max="4383" width="2.88671875" style="1" customWidth="1"/>
    <col min="4384" max="4384" width="3" style="1" customWidth="1"/>
    <col min="4385" max="4385" width="3.6640625" style="1" customWidth="1"/>
    <col min="4386" max="4386" width="3" style="1" customWidth="1"/>
    <col min="4387" max="4387" width="3.109375" style="1" customWidth="1"/>
    <col min="4388" max="4608" width="9" style="1"/>
    <col min="4609" max="4609" width="0.77734375" style="1" customWidth="1"/>
    <col min="4610" max="4610" width="2.88671875" style="1" customWidth="1"/>
    <col min="4611" max="4611" width="3" style="1" customWidth="1"/>
    <col min="4612" max="4612" width="2.88671875" style="1" customWidth="1"/>
    <col min="4613" max="4613" width="2.6640625" style="1" customWidth="1"/>
    <col min="4614" max="4615" width="3.77734375" style="1" customWidth="1"/>
    <col min="4616" max="4616" width="4" style="1" customWidth="1"/>
    <col min="4617" max="4617" width="4.33203125" style="1" customWidth="1"/>
    <col min="4618" max="4619" width="3.109375" style="1" customWidth="1"/>
    <col min="4620" max="4620" width="2.88671875" style="1" customWidth="1"/>
    <col min="4621" max="4621" width="3.109375" style="1" customWidth="1"/>
    <col min="4622" max="4622" width="3.77734375" style="1" customWidth="1"/>
    <col min="4623" max="4623" width="2.44140625" style="1" customWidth="1"/>
    <col min="4624" max="4625" width="3.77734375" style="1" customWidth="1"/>
    <col min="4626" max="4626" width="2.21875" style="1" customWidth="1"/>
    <col min="4627" max="4627" width="3" style="1" customWidth="1"/>
    <col min="4628" max="4628" width="3.21875" style="1" customWidth="1"/>
    <col min="4629" max="4632" width="3.44140625" style="1" customWidth="1"/>
    <col min="4633" max="4633" width="3.77734375" style="1" customWidth="1"/>
    <col min="4634" max="4634" width="3.44140625" style="1" customWidth="1"/>
    <col min="4635" max="4635" width="3" style="1" customWidth="1"/>
    <col min="4636" max="4638" width="3.44140625" style="1" customWidth="1"/>
    <col min="4639" max="4639" width="2.88671875" style="1" customWidth="1"/>
    <col min="4640" max="4640" width="3" style="1" customWidth="1"/>
    <col min="4641" max="4641" width="3.6640625" style="1" customWidth="1"/>
    <col min="4642" max="4642" width="3" style="1" customWidth="1"/>
    <col min="4643" max="4643" width="3.109375" style="1" customWidth="1"/>
    <col min="4644" max="4864" width="9" style="1"/>
    <col min="4865" max="4865" width="0.77734375" style="1" customWidth="1"/>
    <col min="4866" max="4866" width="2.88671875" style="1" customWidth="1"/>
    <col min="4867" max="4867" width="3" style="1" customWidth="1"/>
    <col min="4868" max="4868" width="2.88671875" style="1" customWidth="1"/>
    <col min="4869" max="4869" width="2.6640625" style="1" customWidth="1"/>
    <col min="4870" max="4871" width="3.77734375" style="1" customWidth="1"/>
    <col min="4872" max="4872" width="4" style="1" customWidth="1"/>
    <col min="4873" max="4873" width="4.33203125" style="1" customWidth="1"/>
    <col min="4874" max="4875" width="3.109375" style="1" customWidth="1"/>
    <col min="4876" max="4876" width="2.88671875" style="1" customWidth="1"/>
    <col min="4877" max="4877" width="3.109375" style="1" customWidth="1"/>
    <col min="4878" max="4878" width="3.77734375" style="1" customWidth="1"/>
    <col min="4879" max="4879" width="2.44140625" style="1" customWidth="1"/>
    <col min="4880" max="4881" width="3.77734375" style="1" customWidth="1"/>
    <col min="4882" max="4882" width="2.21875" style="1" customWidth="1"/>
    <col min="4883" max="4883" width="3" style="1" customWidth="1"/>
    <col min="4884" max="4884" width="3.21875" style="1" customWidth="1"/>
    <col min="4885" max="4888" width="3.44140625" style="1" customWidth="1"/>
    <col min="4889" max="4889" width="3.77734375" style="1" customWidth="1"/>
    <col min="4890" max="4890" width="3.44140625" style="1" customWidth="1"/>
    <col min="4891" max="4891" width="3" style="1" customWidth="1"/>
    <col min="4892" max="4894" width="3.44140625" style="1" customWidth="1"/>
    <col min="4895" max="4895" width="2.88671875" style="1" customWidth="1"/>
    <col min="4896" max="4896" width="3" style="1" customWidth="1"/>
    <col min="4897" max="4897" width="3.6640625" style="1" customWidth="1"/>
    <col min="4898" max="4898" width="3" style="1" customWidth="1"/>
    <col min="4899" max="4899" width="3.109375" style="1" customWidth="1"/>
    <col min="4900" max="5120" width="9" style="1"/>
    <col min="5121" max="5121" width="0.77734375" style="1" customWidth="1"/>
    <col min="5122" max="5122" width="2.88671875" style="1" customWidth="1"/>
    <col min="5123" max="5123" width="3" style="1" customWidth="1"/>
    <col min="5124" max="5124" width="2.88671875" style="1" customWidth="1"/>
    <col min="5125" max="5125" width="2.6640625" style="1" customWidth="1"/>
    <col min="5126" max="5127" width="3.77734375" style="1" customWidth="1"/>
    <col min="5128" max="5128" width="4" style="1" customWidth="1"/>
    <col min="5129" max="5129" width="4.33203125" style="1" customWidth="1"/>
    <col min="5130" max="5131" width="3.109375" style="1" customWidth="1"/>
    <col min="5132" max="5132" width="2.88671875" style="1" customWidth="1"/>
    <col min="5133" max="5133" width="3.109375" style="1" customWidth="1"/>
    <col min="5134" max="5134" width="3.77734375" style="1" customWidth="1"/>
    <col min="5135" max="5135" width="2.44140625" style="1" customWidth="1"/>
    <col min="5136" max="5137" width="3.77734375" style="1" customWidth="1"/>
    <col min="5138" max="5138" width="2.21875" style="1" customWidth="1"/>
    <col min="5139" max="5139" width="3" style="1" customWidth="1"/>
    <col min="5140" max="5140" width="3.21875" style="1" customWidth="1"/>
    <col min="5141" max="5144" width="3.44140625" style="1" customWidth="1"/>
    <col min="5145" max="5145" width="3.77734375" style="1" customWidth="1"/>
    <col min="5146" max="5146" width="3.44140625" style="1" customWidth="1"/>
    <col min="5147" max="5147" width="3" style="1" customWidth="1"/>
    <col min="5148" max="5150" width="3.44140625" style="1" customWidth="1"/>
    <col min="5151" max="5151" width="2.88671875" style="1" customWidth="1"/>
    <col min="5152" max="5152" width="3" style="1" customWidth="1"/>
    <col min="5153" max="5153" width="3.6640625" style="1" customWidth="1"/>
    <col min="5154" max="5154" width="3" style="1" customWidth="1"/>
    <col min="5155" max="5155" width="3.109375" style="1" customWidth="1"/>
    <col min="5156" max="5376" width="9" style="1"/>
    <col min="5377" max="5377" width="0.77734375" style="1" customWidth="1"/>
    <col min="5378" max="5378" width="2.88671875" style="1" customWidth="1"/>
    <col min="5379" max="5379" width="3" style="1" customWidth="1"/>
    <col min="5380" max="5380" width="2.88671875" style="1" customWidth="1"/>
    <col min="5381" max="5381" width="2.6640625" style="1" customWidth="1"/>
    <col min="5382" max="5383" width="3.77734375" style="1" customWidth="1"/>
    <col min="5384" max="5384" width="4" style="1" customWidth="1"/>
    <col min="5385" max="5385" width="4.33203125" style="1" customWidth="1"/>
    <col min="5386" max="5387" width="3.109375" style="1" customWidth="1"/>
    <col min="5388" max="5388" width="2.88671875" style="1" customWidth="1"/>
    <col min="5389" max="5389" width="3.109375" style="1" customWidth="1"/>
    <col min="5390" max="5390" width="3.77734375" style="1" customWidth="1"/>
    <col min="5391" max="5391" width="2.44140625" style="1" customWidth="1"/>
    <col min="5392" max="5393" width="3.77734375" style="1" customWidth="1"/>
    <col min="5394" max="5394" width="2.21875" style="1" customWidth="1"/>
    <col min="5395" max="5395" width="3" style="1" customWidth="1"/>
    <col min="5396" max="5396" width="3.21875" style="1" customWidth="1"/>
    <col min="5397" max="5400" width="3.44140625" style="1" customWidth="1"/>
    <col min="5401" max="5401" width="3.77734375" style="1" customWidth="1"/>
    <col min="5402" max="5402" width="3.44140625" style="1" customWidth="1"/>
    <col min="5403" max="5403" width="3" style="1" customWidth="1"/>
    <col min="5404" max="5406" width="3.44140625" style="1" customWidth="1"/>
    <col min="5407" max="5407" width="2.88671875" style="1" customWidth="1"/>
    <col min="5408" max="5408" width="3" style="1" customWidth="1"/>
    <col min="5409" max="5409" width="3.6640625" style="1" customWidth="1"/>
    <col min="5410" max="5410" width="3" style="1" customWidth="1"/>
    <col min="5411" max="5411" width="3.109375" style="1" customWidth="1"/>
    <col min="5412" max="5632" width="9" style="1"/>
    <col min="5633" max="5633" width="0.77734375" style="1" customWidth="1"/>
    <col min="5634" max="5634" width="2.88671875" style="1" customWidth="1"/>
    <col min="5635" max="5635" width="3" style="1" customWidth="1"/>
    <col min="5636" max="5636" width="2.88671875" style="1" customWidth="1"/>
    <col min="5637" max="5637" width="2.6640625" style="1" customWidth="1"/>
    <col min="5638" max="5639" width="3.77734375" style="1" customWidth="1"/>
    <col min="5640" max="5640" width="4" style="1" customWidth="1"/>
    <col min="5641" max="5641" width="4.33203125" style="1" customWidth="1"/>
    <col min="5642" max="5643" width="3.109375" style="1" customWidth="1"/>
    <col min="5644" max="5644" width="2.88671875" style="1" customWidth="1"/>
    <col min="5645" max="5645" width="3.109375" style="1" customWidth="1"/>
    <col min="5646" max="5646" width="3.77734375" style="1" customWidth="1"/>
    <col min="5647" max="5647" width="2.44140625" style="1" customWidth="1"/>
    <col min="5648" max="5649" width="3.77734375" style="1" customWidth="1"/>
    <col min="5650" max="5650" width="2.21875" style="1" customWidth="1"/>
    <col min="5651" max="5651" width="3" style="1" customWidth="1"/>
    <col min="5652" max="5652" width="3.21875" style="1" customWidth="1"/>
    <col min="5653" max="5656" width="3.44140625" style="1" customWidth="1"/>
    <col min="5657" max="5657" width="3.77734375" style="1" customWidth="1"/>
    <col min="5658" max="5658" width="3.44140625" style="1" customWidth="1"/>
    <col min="5659" max="5659" width="3" style="1" customWidth="1"/>
    <col min="5660" max="5662" width="3.44140625" style="1" customWidth="1"/>
    <col min="5663" max="5663" width="2.88671875" style="1" customWidth="1"/>
    <col min="5664" max="5664" width="3" style="1" customWidth="1"/>
    <col min="5665" max="5665" width="3.6640625" style="1" customWidth="1"/>
    <col min="5666" max="5666" width="3" style="1" customWidth="1"/>
    <col min="5667" max="5667" width="3.109375" style="1" customWidth="1"/>
    <col min="5668" max="5888" width="9" style="1"/>
    <col min="5889" max="5889" width="0.77734375" style="1" customWidth="1"/>
    <col min="5890" max="5890" width="2.88671875" style="1" customWidth="1"/>
    <col min="5891" max="5891" width="3" style="1" customWidth="1"/>
    <col min="5892" max="5892" width="2.88671875" style="1" customWidth="1"/>
    <col min="5893" max="5893" width="2.6640625" style="1" customWidth="1"/>
    <col min="5894" max="5895" width="3.77734375" style="1" customWidth="1"/>
    <col min="5896" max="5896" width="4" style="1" customWidth="1"/>
    <col min="5897" max="5897" width="4.33203125" style="1" customWidth="1"/>
    <col min="5898" max="5899" width="3.109375" style="1" customWidth="1"/>
    <col min="5900" max="5900" width="2.88671875" style="1" customWidth="1"/>
    <col min="5901" max="5901" width="3.109375" style="1" customWidth="1"/>
    <col min="5902" max="5902" width="3.77734375" style="1" customWidth="1"/>
    <col min="5903" max="5903" width="2.44140625" style="1" customWidth="1"/>
    <col min="5904" max="5905" width="3.77734375" style="1" customWidth="1"/>
    <col min="5906" max="5906" width="2.21875" style="1" customWidth="1"/>
    <col min="5907" max="5907" width="3" style="1" customWidth="1"/>
    <col min="5908" max="5908" width="3.21875" style="1" customWidth="1"/>
    <col min="5909" max="5912" width="3.44140625" style="1" customWidth="1"/>
    <col min="5913" max="5913" width="3.77734375" style="1" customWidth="1"/>
    <col min="5914" max="5914" width="3.44140625" style="1" customWidth="1"/>
    <col min="5915" max="5915" width="3" style="1" customWidth="1"/>
    <col min="5916" max="5918" width="3.44140625" style="1" customWidth="1"/>
    <col min="5919" max="5919" width="2.88671875" style="1" customWidth="1"/>
    <col min="5920" max="5920" width="3" style="1" customWidth="1"/>
    <col min="5921" max="5921" width="3.6640625" style="1" customWidth="1"/>
    <col min="5922" max="5922" width="3" style="1" customWidth="1"/>
    <col min="5923" max="5923" width="3.109375" style="1" customWidth="1"/>
    <col min="5924" max="6144" width="9" style="1"/>
    <col min="6145" max="6145" width="0.77734375" style="1" customWidth="1"/>
    <col min="6146" max="6146" width="2.88671875" style="1" customWidth="1"/>
    <col min="6147" max="6147" width="3" style="1" customWidth="1"/>
    <col min="6148" max="6148" width="2.88671875" style="1" customWidth="1"/>
    <col min="6149" max="6149" width="2.6640625" style="1" customWidth="1"/>
    <col min="6150" max="6151" width="3.77734375" style="1" customWidth="1"/>
    <col min="6152" max="6152" width="4" style="1" customWidth="1"/>
    <col min="6153" max="6153" width="4.33203125" style="1" customWidth="1"/>
    <col min="6154" max="6155" width="3.109375" style="1" customWidth="1"/>
    <col min="6156" max="6156" width="2.88671875" style="1" customWidth="1"/>
    <col min="6157" max="6157" width="3.109375" style="1" customWidth="1"/>
    <col min="6158" max="6158" width="3.77734375" style="1" customWidth="1"/>
    <col min="6159" max="6159" width="2.44140625" style="1" customWidth="1"/>
    <col min="6160" max="6161" width="3.77734375" style="1" customWidth="1"/>
    <col min="6162" max="6162" width="2.21875" style="1" customWidth="1"/>
    <col min="6163" max="6163" width="3" style="1" customWidth="1"/>
    <col min="6164" max="6164" width="3.21875" style="1" customWidth="1"/>
    <col min="6165" max="6168" width="3.44140625" style="1" customWidth="1"/>
    <col min="6169" max="6169" width="3.77734375" style="1" customWidth="1"/>
    <col min="6170" max="6170" width="3.44140625" style="1" customWidth="1"/>
    <col min="6171" max="6171" width="3" style="1" customWidth="1"/>
    <col min="6172" max="6174" width="3.44140625" style="1" customWidth="1"/>
    <col min="6175" max="6175" width="2.88671875" style="1" customWidth="1"/>
    <col min="6176" max="6176" width="3" style="1" customWidth="1"/>
    <col min="6177" max="6177" width="3.6640625" style="1" customWidth="1"/>
    <col min="6178" max="6178" width="3" style="1" customWidth="1"/>
    <col min="6179" max="6179" width="3.109375" style="1" customWidth="1"/>
    <col min="6180" max="6400" width="9" style="1"/>
    <col min="6401" max="6401" width="0.77734375" style="1" customWidth="1"/>
    <col min="6402" max="6402" width="2.88671875" style="1" customWidth="1"/>
    <col min="6403" max="6403" width="3" style="1" customWidth="1"/>
    <col min="6404" max="6404" width="2.88671875" style="1" customWidth="1"/>
    <col min="6405" max="6405" width="2.6640625" style="1" customWidth="1"/>
    <col min="6406" max="6407" width="3.77734375" style="1" customWidth="1"/>
    <col min="6408" max="6408" width="4" style="1" customWidth="1"/>
    <col min="6409" max="6409" width="4.33203125" style="1" customWidth="1"/>
    <col min="6410" max="6411" width="3.109375" style="1" customWidth="1"/>
    <col min="6412" max="6412" width="2.88671875" style="1" customWidth="1"/>
    <col min="6413" max="6413" width="3.109375" style="1" customWidth="1"/>
    <col min="6414" max="6414" width="3.77734375" style="1" customWidth="1"/>
    <col min="6415" max="6415" width="2.44140625" style="1" customWidth="1"/>
    <col min="6416" max="6417" width="3.77734375" style="1" customWidth="1"/>
    <col min="6418" max="6418" width="2.21875" style="1" customWidth="1"/>
    <col min="6419" max="6419" width="3" style="1" customWidth="1"/>
    <col min="6420" max="6420" width="3.21875" style="1" customWidth="1"/>
    <col min="6421" max="6424" width="3.44140625" style="1" customWidth="1"/>
    <col min="6425" max="6425" width="3.77734375" style="1" customWidth="1"/>
    <col min="6426" max="6426" width="3.44140625" style="1" customWidth="1"/>
    <col min="6427" max="6427" width="3" style="1" customWidth="1"/>
    <col min="6428" max="6430" width="3.44140625" style="1" customWidth="1"/>
    <col min="6431" max="6431" width="2.88671875" style="1" customWidth="1"/>
    <col min="6432" max="6432" width="3" style="1" customWidth="1"/>
    <col min="6433" max="6433" width="3.6640625" style="1" customWidth="1"/>
    <col min="6434" max="6434" width="3" style="1" customWidth="1"/>
    <col min="6435" max="6435" width="3.109375" style="1" customWidth="1"/>
    <col min="6436" max="6656" width="9" style="1"/>
    <col min="6657" max="6657" width="0.77734375" style="1" customWidth="1"/>
    <col min="6658" max="6658" width="2.88671875" style="1" customWidth="1"/>
    <col min="6659" max="6659" width="3" style="1" customWidth="1"/>
    <col min="6660" max="6660" width="2.88671875" style="1" customWidth="1"/>
    <col min="6661" max="6661" width="2.6640625" style="1" customWidth="1"/>
    <col min="6662" max="6663" width="3.77734375" style="1" customWidth="1"/>
    <col min="6664" max="6664" width="4" style="1" customWidth="1"/>
    <col min="6665" max="6665" width="4.33203125" style="1" customWidth="1"/>
    <col min="6666" max="6667" width="3.109375" style="1" customWidth="1"/>
    <col min="6668" max="6668" width="2.88671875" style="1" customWidth="1"/>
    <col min="6669" max="6669" width="3.109375" style="1" customWidth="1"/>
    <col min="6670" max="6670" width="3.77734375" style="1" customWidth="1"/>
    <col min="6671" max="6671" width="2.44140625" style="1" customWidth="1"/>
    <col min="6672" max="6673" width="3.77734375" style="1" customWidth="1"/>
    <col min="6674" max="6674" width="2.21875" style="1" customWidth="1"/>
    <col min="6675" max="6675" width="3" style="1" customWidth="1"/>
    <col min="6676" max="6676" width="3.21875" style="1" customWidth="1"/>
    <col min="6677" max="6680" width="3.44140625" style="1" customWidth="1"/>
    <col min="6681" max="6681" width="3.77734375" style="1" customWidth="1"/>
    <col min="6682" max="6682" width="3.44140625" style="1" customWidth="1"/>
    <col min="6683" max="6683" width="3" style="1" customWidth="1"/>
    <col min="6684" max="6686" width="3.44140625" style="1" customWidth="1"/>
    <col min="6687" max="6687" width="2.88671875" style="1" customWidth="1"/>
    <col min="6688" max="6688" width="3" style="1" customWidth="1"/>
    <col min="6689" max="6689" width="3.6640625" style="1" customWidth="1"/>
    <col min="6690" max="6690" width="3" style="1" customWidth="1"/>
    <col min="6691" max="6691" width="3.109375" style="1" customWidth="1"/>
    <col min="6692" max="6912" width="9" style="1"/>
    <col min="6913" max="6913" width="0.77734375" style="1" customWidth="1"/>
    <col min="6914" max="6914" width="2.88671875" style="1" customWidth="1"/>
    <col min="6915" max="6915" width="3" style="1" customWidth="1"/>
    <col min="6916" max="6916" width="2.88671875" style="1" customWidth="1"/>
    <col min="6917" max="6917" width="2.6640625" style="1" customWidth="1"/>
    <col min="6918" max="6919" width="3.77734375" style="1" customWidth="1"/>
    <col min="6920" max="6920" width="4" style="1" customWidth="1"/>
    <col min="6921" max="6921" width="4.33203125" style="1" customWidth="1"/>
    <col min="6922" max="6923" width="3.109375" style="1" customWidth="1"/>
    <col min="6924" max="6924" width="2.88671875" style="1" customWidth="1"/>
    <col min="6925" max="6925" width="3.109375" style="1" customWidth="1"/>
    <col min="6926" max="6926" width="3.77734375" style="1" customWidth="1"/>
    <col min="6927" max="6927" width="2.44140625" style="1" customWidth="1"/>
    <col min="6928" max="6929" width="3.77734375" style="1" customWidth="1"/>
    <col min="6930" max="6930" width="2.21875" style="1" customWidth="1"/>
    <col min="6931" max="6931" width="3" style="1" customWidth="1"/>
    <col min="6932" max="6932" width="3.21875" style="1" customWidth="1"/>
    <col min="6933" max="6936" width="3.44140625" style="1" customWidth="1"/>
    <col min="6937" max="6937" width="3.77734375" style="1" customWidth="1"/>
    <col min="6938" max="6938" width="3.44140625" style="1" customWidth="1"/>
    <col min="6939" max="6939" width="3" style="1" customWidth="1"/>
    <col min="6940" max="6942" width="3.44140625" style="1" customWidth="1"/>
    <col min="6943" max="6943" width="2.88671875" style="1" customWidth="1"/>
    <col min="6944" max="6944" width="3" style="1" customWidth="1"/>
    <col min="6945" max="6945" width="3.6640625" style="1" customWidth="1"/>
    <col min="6946" max="6946" width="3" style="1" customWidth="1"/>
    <col min="6947" max="6947" width="3.109375" style="1" customWidth="1"/>
    <col min="6948" max="7168" width="9" style="1"/>
    <col min="7169" max="7169" width="0.77734375" style="1" customWidth="1"/>
    <col min="7170" max="7170" width="2.88671875" style="1" customWidth="1"/>
    <col min="7171" max="7171" width="3" style="1" customWidth="1"/>
    <col min="7172" max="7172" width="2.88671875" style="1" customWidth="1"/>
    <col min="7173" max="7173" width="2.6640625" style="1" customWidth="1"/>
    <col min="7174" max="7175" width="3.77734375" style="1" customWidth="1"/>
    <col min="7176" max="7176" width="4" style="1" customWidth="1"/>
    <col min="7177" max="7177" width="4.33203125" style="1" customWidth="1"/>
    <col min="7178" max="7179" width="3.109375" style="1" customWidth="1"/>
    <col min="7180" max="7180" width="2.88671875" style="1" customWidth="1"/>
    <col min="7181" max="7181" width="3.109375" style="1" customWidth="1"/>
    <col min="7182" max="7182" width="3.77734375" style="1" customWidth="1"/>
    <col min="7183" max="7183" width="2.44140625" style="1" customWidth="1"/>
    <col min="7184" max="7185" width="3.77734375" style="1" customWidth="1"/>
    <col min="7186" max="7186" width="2.21875" style="1" customWidth="1"/>
    <col min="7187" max="7187" width="3" style="1" customWidth="1"/>
    <col min="7188" max="7188" width="3.21875" style="1" customWidth="1"/>
    <col min="7189" max="7192" width="3.44140625" style="1" customWidth="1"/>
    <col min="7193" max="7193" width="3.77734375" style="1" customWidth="1"/>
    <col min="7194" max="7194" width="3.44140625" style="1" customWidth="1"/>
    <col min="7195" max="7195" width="3" style="1" customWidth="1"/>
    <col min="7196" max="7198" width="3.44140625" style="1" customWidth="1"/>
    <col min="7199" max="7199" width="2.88671875" style="1" customWidth="1"/>
    <col min="7200" max="7200" width="3" style="1" customWidth="1"/>
    <col min="7201" max="7201" width="3.6640625" style="1" customWidth="1"/>
    <col min="7202" max="7202" width="3" style="1" customWidth="1"/>
    <col min="7203" max="7203" width="3.109375" style="1" customWidth="1"/>
    <col min="7204" max="7424" width="9" style="1"/>
    <col min="7425" max="7425" width="0.77734375" style="1" customWidth="1"/>
    <col min="7426" max="7426" width="2.88671875" style="1" customWidth="1"/>
    <col min="7427" max="7427" width="3" style="1" customWidth="1"/>
    <col min="7428" max="7428" width="2.88671875" style="1" customWidth="1"/>
    <col min="7429" max="7429" width="2.6640625" style="1" customWidth="1"/>
    <col min="7430" max="7431" width="3.77734375" style="1" customWidth="1"/>
    <col min="7432" max="7432" width="4" style="1" customWidth="1"/>
    <col min="7433" max="7433" width="4.33203125" style="1" customWidth="1"/>
    <col min="7434" max="7435" width="3.109375" style="1" customWidth="1"/>
    <col min="7436" max="7436" width="2.88671875" style="1" customWidth="1"/>
    <col min="7437" max="7437" width="3.109375" style="1" customWidth="1"/>
    <col min="7438" max="7438" width="3.77734375" style="1" customWidth="1"/>
    <col min="7439" max="7439" width="2.44140625" style="1" customWidth="1"/>
    <col min="7440" max="7441" width="3.77734375" style="1" customWidth="1"/>
    <col min="7442" max="7442" width="2.21875" style="1" customWidth="1"/>
    <col min="7443" max="7443" width="3" style="1" customWidth="1"/>
    <col min="7444" max="7444" width="3.21875" style="1" customWidth="1"/>
    <col min="7445" max="7448" width="3.44140625" style="1" customWidth="1"/>
    <col min="7449" max="7449" width="3.77734375" style="1" customWidth="1"/>
    <col min="7450" max="7450" width="3.44140625" style="1" customWidth="1"/>
    <col min="7451" max="7451" width="3" style="1" customWidth="1"/>
    <col min="7452" max="7454" width="3.44140625" style="1" customWidth="1"/>
    <col min="7455" max="7455" width="2.88671875" style="1" customWidth="1"/>
    <col min="7456" max="7456" width="3" style="1" customWidth="1"/>
    <col min="7457" max="7457" width="3.6640625" style="1" customWidth="1"/>
    <col min="7458" max="7458" width="3" style="1" customWidth="1"/>
    <col min="7459" max="7459" width="3.109375" style="1" customWidth="1"/>
    <col min="7460" max="7680" width="9" style="1"/>
    <col min="7681" max="7681" width="0.77734375" style="1" customWidth="1"/>
    <col min="7682" max="7682" width="2.88671875" style="1" customWidth="1"/>
    <col min="7683" max="7683" width="3" style="1" customWidth="1"/>
    <col min="7684" max="7684" width="2.88671875" style="1" customWidth="1"/>
    <col min="7685" max="7685" width="2.6640625" style="1" customWidth="1"/>
    <col min="7686" max="7687" width="3.77734375" style="1" customWidth="1"/>
    <col min="7688" max="7688" width="4" style="1" customWidth="1"/>
    <col min="7689" max="7689" width="4.33203125" style="1" customWidth="1"/>
    <col min="7690" max="7691" width="3.109375" style="1" customWidth="1"/>
    <col min="7692" max="7692" width="2.88671875" style="1" customWidth="1"/>
    <col min="7693" max="7693" width="3.109375" style="1" customWidth="1"/>
    <col min="7694" max="7694" width="3.77734375" style="1" customWidth="1"/>
    <col min="7695" max="7695" width="2.44140625" style="1" customWidth="1"/>
    <col min="7696" max="7697" width="3.77734375" style="1" customWidth="1"/>
    <col min="7698" max="7698" width="2.21875" style="1" customWidth="1"/>
    <col min="7699" max="7699" width="3" style="1" customWidth="1"/>
    <col min="7700" max="7700" width="3.21875" style="1" customWidth="1"/>
    <col min="7701" max="7704" width="3.44140625" style="1" customWidth="1"/>
    <col min="7705" max="7705" width="3.77734375" style="1" customWidth="1"/>
    <col min="7706" max="7706" width="3.44140625" style="1" customWidth="1"/>
    <col min="7707" max="7707" width="3" style="1" customWidth="1"/>
    <col min="7708" max="7710" width="3.44140625" style="1" customWidth="1"/>
    <col min="7711" max="7711" width="2.88671875" style="1" customWidth="1"/>
    <col min="7712" max="7712" width="3" style="1" customWidth="1"/>
    <col min="7713" max="7713" width="3.6640625" style="1" customWidth="1"/>
    <col min="7714" max="7714" width="3" style="1" customWidth="1"/>
    <col min="7715" max="7715" width="3.109375" style="1" customWidth="1"/>
    <col min="7716" max="7936" width="9" style="1"/>
    <col min="7937" max="7937" width="0.77734375" style="1" customWidth="1"/>
    <col min="7938" max="7938" width="2.88671875" style="1" customWidth="1"/>
    <col min="7939" max="7939" width="3" style="1" customWidth="1"/>
    <col min="7940" max="7940" width="2.88671875" style="1" customWidth="1"/>
    <col min="7941" max="7941" width="2.6640625" style="1" customWidth="1"/>
    <col min="7942" max="7943" width="3.77734375" style="1" customWidth="1"/>
    <col min="7944" max="7944" width="4" style="1" customWidth="1"/>
    <col min="7945" max="7945" width="4.33203125" style="1" customWidth="1"/>
    <col min="7946" max="7947" width="3.109375" style="1" customWidth="1"/>
    <col min="7948" max="7948" width="2.88671875" style="1" customWidth="1"/>
    <col min="7949" max="7949" width="3.109375" style="1" customWidth="1"/>
    <col min="7950" max="7950" width="3.77734375" style="1" customWidth="1"/>
    <col min="7951" max="7951" width="2.44140625" style="1" customWidth="1"/>
    <col min="7952" max="7953" width="3.77734375" style="1" customWidth="1"/>
    <col min="7954" max="7954" width="2.21875" style="1" customWidth="1"/>
    <col min="7955" max="7955" width="3" style="1" customWidth="1"/>
    <col min="7956" max="7956" width="3.21875" style="1" customWidth="1"/>
    <col min="7957" max="7960" width="3.44140625" style="1" customWidth="1"/>
    <col min="7961" max="7961" width="3.77734375" style="1" customWidth="1"/>
    <col min="7962" max="7962" width="3.44140625" style="1" customWidth="1"/>
    <col min="7963" max="7963" width="3" style="1" customWidth="1"/>
    <col min="7964" max="7966" width="3.44140625" style="1" customWidth="1"/>
    <col min="7967" max="7967" width="2.88671875" style="1" customWidth="1"/>
    <col min="7968" max="7968" width="3" style="1" customWidth="1"/>
    <col min="7969" max="7969" width="3.6640625" style="1" customWidth="1"/>
    <col min="7970" max="7970" width="3" style="1" customWidth="1"/>
    <col min="7971" max="7971" width="3.109375" style="1" customWidth="1"/>
    <col min="7972" max="8192" width="9" style="1"/>
    <col min="8193" max="8193" width="0.77734375" style="1" customWidth="1"/>
    <col min="8194" max="8194" width="2.88671875" style="1" customWidth="1"/>
    <col min="8195" max="8195" width="3" style="1" customWidth="1"/>
    <col min="8196" max="8196" width="2.88671875" style="1" customWidth="1"/>
    <col min="8197" max="8197" width="2.6640625" style="1" customWidth="1"/>
    <col min="8198" max="8199" width="3.77734375" style="1" customWidth="1"/>
    <col min="8200" max="8200" width="4" style="1" customWidth="1"/>
    <col min="8201" max="8201" width="4.33203125" style="1" customWidth="1"/>
    <col min="8202" max="8203" width="3.109375" style="1" customWidth="1"/>
    <col min="8204" max="8204" width="2.88671875" style="1" customWidth="1"/>
    <col min="8205" max="8205" width="3.109375" style="1" customWidth="1"/>
    <col min="8206" max="8206" width="3.77734375" style="1" customWidth="1"/>
    <col min="8207" max="8207" width="2.44140625" style="1" customWidth="1"/>
    <col min="8208" max="8209" width="3.77734375" style="1" customWidth="1"/>
    <col min="8210" max="8210" width="2.21875" style="1" customWidth="1"/>
    <col min="8211" max="8211" width="3" style="1" customWidth="1"/>
    <col min="8212" max="8212" width="3.21875" style="1" customWidth="1"/>
    <col min="8213" max="8216" width="3.44140625" style="1" customWidth="1"/>
    <col min="8217" max="8217" width="3.77734375" style="1" customWidth="1"/>
    <col min="8218" max="8218" width="3.44140625" style="1" customWidth="1"/>
    <col min="8219" max="8219" width="3" style="1" customWidth="1"/>
    <col min="8220" max="8222" width="3.44140625" style="1" customWidth="1"/>
    <col min="8223" max="8223" width="2.88671875" style="1" customWidth="1"/>
    <col min="8224" max="8224" width="3" style="1" customWidth="1"/>
    <col min="8225" max="8225" width="3.6640625" style="1" customWidth="1"/>
    <col min="8226" max="8226" width="3" style="1" customWidth="1"/>
    <col min="8227" max="8227" width="3.109375" style="1" customWidth="1"/>
    <col min="8228" max="8448" width="9" style="1"/>
    <col min="8449" max="8449" width="0.77734375" style="1" customWidth="1"/>
    <col min="8450" max="8450" width="2.88671875" style="1" customWidth="1"/>
    <col min="8451" max="8451" width="3" style="1" customWidth="1"/>
    <col min="8452" max="8452" width="2.88671875" style="1" customWidth="1"/>
    <col min="8453" max="8453" width="2.6640625" style="1" customWidth="1"/>
    <col min="8454" max="8455" width="3.77734375" style="1" customWidth="1"/>
    <col min="8456" max="8456" width="4" style="1" customWidth="1"/>
    <col min="8457" max="8457" width="4.33203125" style="1" customWidth="1"/>
    <col min="8458" max="8459" width="3.109375" style="1" customWidth="1"/>
    <col min="8460" max="8460" width="2.88671875" style="1" customWidth="1"/>
    <col min="8461" max="8461" width="3.109375" style="1" customWidth="1"/>
    <col min="8462" max="8462" width="3.77734375" style="1" customWidth="1"/>
    <col min="8463" max="8463" width="2.44140625" style="1" customWidth="1"/>
    <col min="8464" max="8465" width="3.77734375" style="1" customWidth="1"/>
    <col min="8466" max="8466" width="2.21875" style="1" customWidth="1"/>
    <col min="8467" max="8467" width="3" style="1" customWidth="1"/>
    <col min="8468" max="8468" width="3.21875" style="1" customWidth="1"/>
    <col min="8469" max="8472" width="3.44140625" style="1" customWidth="1"/>
    <col min="8473" max="8473" width="3.77734375" style="1" customWidth="1"/>
    <col min="8474" max="8474" width="3.44140625" style="1" customWidth="1"/>
    <col min="8475" max="8475" width="3" style="1" customWidth="1"/>
    <col min="8476" max="8478" width="3.44140625" style="1" customWidth="1"/>
    <col min="8479" max="8479" width="2.88671875" style="1" customWidth="1"/>
    <col min="8480" max="8480" width="3" style="1" customWidth="1"/>
    <col min="8481" max="8481" width="3.6640625" style="1" customWidth="1"/>
    <col min="8482" max="8482" width="3" style="1" customWidth="1"/>
    <col min="8483" max="8483" width="3.109375" style="1" customWidth="1"/>
    <col min="8484" max="8704" width="9" style="1"/>
    <col min="8705" max="8705" width="0.77734375" style="1" customWidth="1"/>
    <col min="8706" max="8706" width="2.88671875" style="1" customWidth="1"/>
    <col min="8707" max="8707" width="3" style="1" customWidth="1"/>
    <col min="8708" max="8708" width="2.88671875" style="1" customWidth="1"/>
    <col min="8709" max="8709" width="2.6640625" style="1" customWidth="1"/>
    <col min="8710" max="8711" width="3.77734375" style="1" customWidth="1"/>
    <col min="8712" max="8712" width="4" style="1" customWidth="1"/>
    <col min="8713" max="8713" width="4.33203125" style="1" customWidth="1"/>
    <col min="8714" max="8715" width="3.109375" style="1" customWidth="1"/>
    <col min="8716" max="8716" width="2.88671875" style="1" customWidth="1"/>
    <col min="8717" max="8717" width="3.109375" style="1" customWidth="1"/>
    <col min="8718" max="8718" width="3.77734375" style="1" customWidth="1"/>
    <col min="8719" max="8719" width="2.44140625" style="1" customWidth="1"/>
    <col min="8720" max="8721" width="3.77734375" style="1" customWidth="1"/>
    <col min="8722" max="8722" width="2.21875" style="1" customWidth="1"/>
    <col min="8723" max="8723" width="3" style="1" customWidth="1"/>
    <col min="8724" max="8724" width="3.21875" style="1" customWidth="1"/>
    <col min="8725" max="8728" width="3.44140625" style="1" customWidth="1"/>
    <col min="8729" max="8729" width="3.77734375" style="1" customWidth="1"/>
    <col min="8730" max="8730" width="3.44140625" style="1" customWidth="1"/>
    <col min="8731" max="8731" width="3" style="1" customWidth="1"/>
    <col min="8732" max="8734" width="3.44140625" style="1" customWidth="1"/>
    <col min="8735" max="8735" width="2.88671875" style="1" customWidth="1"/>
    <col min="8736" max="8736" width="3" style="1" customWidth="1"/>
    <col min="8737" max="8737" width="3.6640625" style="1" customWidth="1"/>
    <col min="8738" max="8738" width="3" style="1" customWidth="1"/>
    <col min="8739" max="8739" width="3.109375" style="1" customWidth="1"/>
    <col min="8740" max="8960" width="9" style="1"/>
    <col min="8961" max="8961" width="0.77734375" style="1" customWidth="1"/>
    <col min="8962" max="8962" width="2.88671875" style="1" customWidth="1"/>
    <col min="8963" max="8963" width="3" style="1" customWidth="1"/>
    <col min="8964" max="8964" width="2.88671875" style="1" customWidth="1"/>
    <col min="8965" max="8965" width="2.6640625" style="1" customWidth="1"/>
    <col min="8966" max="8967" width="3.77734375" style="1" customWidth="1"/>
    <col min="8968" max="8968" width="4" style="1" customWidth="1"/>
    <col min="8969" max="8969" width="4.33203125" style="1" customWidth="1"/>
    <col min="8970" max="8971" width="3.109375" style="1" customWidth="1"/>
    <col min="8972" max="8972" width="2.88671875" style="1" customWidth="1"/>
    <col min="8973" max="8973" width="3.109375" style="1" customWidth="1"/>
    <col min="8974" max="8974" width="3.77734375" style="1" customWidth="1"/>
    <col min="8975" max="8975" width="2.44140625" style="1" customWidth="1"/>
    <col min="8976" max="8977" width="3.77734375" style="1" customWidth="1"/>
    <col min="8978" max="8978" width="2.21875" style="1" customWidth="1"/>
    <col min="8979" max="8979" width="3" style="1" customWidth="1"/>
    <col min="8980" max="8980" width="3.21875" style="1" customWidth="1"/>
    <col min="8981" max="8984" width="3.44140625" style="1" customWidth="1"/>
    <col min="8985" max="8985" width="3.77734375" style="1" customWidth="1"/>
    <col min="8986" max="8986" width="3.44140625" style="1" customWidth="1"/>
    <col min="8987" max="8987" width="3" style="1" customWidth="1"/>
    <col min="8988" max="8990" width="3.44140625" style="1" customWidth="1"/>
    <col min="8991" max="8991" width="2.88671875" style="1" customWidth="1"/>
    <col min="8992" max="8992" width="3" style="1" customWidth="1"/>
    <col min="8993" max="8993" width="3.6640625" style="1" customWidth="1"/>
    <col min="8994" max="8994" width="3" style="1" customWidth="1"/>
    <col min="8995" max="8995" width="3.109375" style="1" customWidth="1"/>
    <col min="8996" max="9216" width="9" style="1"/>
    <col min="9217" max="9217" width="0.77734375" style="1" customWidth="1"/>
    <col min="9218" max="9218" width="2.88671875" style="1" customWidth="1"/>
    <col min="9219" max="9219" width="3" style="1" customWidth="1"/>
    <col min="9220" max="9220" width="2.88671875" style="1" customWidth="1"/>
    <col min="9221" max="9221" width="2.6640625" style="1" customWidth="1"/>
    <col min="9222" max="9223" width="3.77734375" style="1" customWidth="1"/>
    <col min="9224" max="9224" width="4" style="1" customWidth="1"/>
    <col min="9225" max="9225" width="4.33203125" style="1" customWidth="1"/>
    <col min="9226" max="9227" width="3.109375" style="1" customWidth="1"/>
    <col min="9228" max="9228" width="2.88671875" style="1" customWidth="1"/>
    <col min="9229" max="9229" width="3.109375" style="1" customWidth="1"/>
    <col min="9230" max="9230" width="3.77734375" style="1" customWidth="1"/>
    <col min="9231" max="9231" width="2.44140625" style="1" customWidth="1"/>
    <col min="9232" max="9233" width="3.77734375" style="1" customWidth="1"/>
    <col min="9234" max="9234" width="2.21875" style="1" customWidth="1"/>
    <col min="9235" max="9235" width="3" style="1" customWidth="1"/>
    <col min="9236" max="9236" width="3.21875" style="1" customWidth="1"/>
    <col min="9237" max="9240" width="3.44140625" style="1" customWidth="1"/>
    <col min="9241" max="9241" width="3.77734375" style="1" customWidth="1"/>
    <col min="9242" max="9242" width="3.44140625" style="1" customWidth="1"/>
    <col min="9243" max="9243" width="3" style="1" customWidth="1"/>
    <col min="9244" max="9246" width="3.44140625" style="1" customWidth="1"/>
    <col min="9247" max="9247" width="2.88671875" style="1" customWidth="1"/>
    <col min="9248" max="9248" width="3" style="1" customWidth="1"/>
    <col min="9249" max="9249" width="3.6640625" style="1" customWidth="1"/>
    <col min="9250" max="9250" width="3" style="1" customWidth="1"/>
    <col min="9251" max="9251" width="3.109375" style="1" customWidth="1"/>
    <col min="9252" max="9472" width="9" style="1"/>
    <col min="9473" max="9473" width="0.77734375" style="1" customWidth="1"/>
    <col min="9474" max="9474" width="2.88671875" style="1" customWidth="1"/>
    <col min="9475" max="9475" width="3" style="1" customWidth="1"/>
    <col min="9476" max="9476" width="2.88671875" style="1" customWidth="1"/>
    <col min="9477" max="9477" width="2.6640625" style="1" customWidth="1"/>
    <col min="9478" max="9479" width="3.77734375" style="1" customWidth="1"/>
    <col min="9480" max="9480" width="4" style="1" customWidth="1"/>
    <col min="9481" max="9481" width="4.33203125" style="1" customWidth="1"/>
    <col min="9482" max="9483" width="3.109375" style="1" customWidth="1"/>
    <col min="9484" max="9484" width="2.88671875" style="1" customWidth="1"/>
    <col min="9485" max="9485" width="3.109375" style="1" customWidth="1"/>
    <col min="9486" max="9486" width="3.77734375" style="1" customWidth="1"/>
    <col min="9487" max="9487" width="2.44140625" style="1" customWidth="1"/>
    <col min="9488" max="9489" width="3.77734375" style="1" customWidth="1"/>
    <col min="9490" max="9490" width="2.21875" style="1" customWidth="1"/>
    <col min="9491" max="9491" width="3" style="1" customWidth="1"/>
    <col min="9492" max="9492" width="3.21875" style="1" customWidth="1"/>
    <col min="9493" max="9496" width="3.44140625" style="1" customWidth="1"/>
    <col min="9497" max="9497" width="3.77734375" style="1" customWidth="1"/>
    <col min="9498" max="9498" width="3.44140625" style="1" customWidth="1"/>
    <col min="9499" max="9499" width="3" style="1" customWidth="1"/>
    <col min="9500" max="9502" width="3.44140625" style="1" customWidth="1"/>
    <col min="9503" max="9503" width="2.88671875" style="1" customWidth="1"/>
    <col min="9504" max="9504" width="3" style="1" customWidth="1"/>
    <col min="9505" max="9505" width="3.6640625" style="1" customWidth="1"/>
    <col min="9506" max="9506" width="3" style="1" customWidth="1"/>
    <col min="9507" max="9507" width="3.109375" style="1" customWidth="1"/>
    <col min="9508" max="9728" width="9" style="1"/>
    <col min="9729" max="9729" width="0.77734375" style="1" customWidth="1"/>
    <col min="9730" max="9730" width="2.88671875" style="1" customWidth="1"/>
    <col min="9731" max="9731" width="3" style="1" customWidth="1"/>
    <col min="9732" max="9732" width="2.88671875" style="1" customWidth="1"/>
    <col min="9733" max="9733" width="2.6640625" style="1" customWidth="1"/>
    <col min="9734" max="9735" width="3.77734375" style="1" customWidth="1"/>
    <col min="9736" max="9736" width="4" style="1" customWidth="1"/>
    <col min="9737" max="9737" width="4.33203125" style="1" customWidth="1"/>
    <col min="9738" max="9739" width="3.109375" style="1" customWidth="1"/>
    <col min="9740" max="9740" width="2.88671875" style="1" customWidth="1"/>
    <col min="9741" max="9741" width="3.109375" style="1" customWidth="1"/>
    <col min="9742" max="9742" width="3.77734375" style="1" customWidth="1"/>
    <col min="9743" max="9743" width="2.44140625" style="1" customWidth="1"/>
    <col min="9744" max="9745" width="3.77734375" style="1" customWidth="1"/>
    <col min="9746" max="9746" width="2.21875" style="1" customWidth="1"/>
    <col min="9747" max="9747" width="3" style="1" customWidth="1"/>
    <col min="9748" max="9748" width="3.21875" style="1" customWidth="1"/>
    <col min="9749" max="9752" width="3.44140625" style="1" customWidth="1"/>
    <col min="9753" max="9753" width="3.77734375" style="1" customWidth="1"/>
    <col min="9754" max="9754" width="3.44140625" style="1" customWidth="1"/>
    <col min="9755" max="9755" width="3" style="1" customWidth="1"/>
    <col min="9756" max="9758" width="3.44140625" style="1" customWidth="1"/>
    <col min="9759" max="9759" width="2.88671875" style="1" customWidth="1"/>
    <col min="9760" max="9760" width="3" style="1" customWidth="1"/>
    <col min="9761" max="9761" width="3.6640625" style="1" customWidth="1"/>
    <col min="9762" max="9762" width="3" style="1" customWidth="1"/>
    <col min="9763" max="9763" width="3.109375" style="1" customWidth="1"/>
    <col min="9764" max="9984" width="9" style="1"/>
    <col min="9985" max="9985" width="0.77734375" style="1" customWidth="1"/>
    <col min="9986" max="9986" width="2.88671875" style="1" customWidth="1"/>
    <col min="9987" max="9987" width="3" style="1" customWidth="1"/>
    <col min="9988" max="9988" width="2.88671875" style="1" customWidth="1"/>
    <col min="9989" max="9989" width="2.6640625" style="1" customWidth="1"/>
    <col min="9990" max="9991" width="3.77734375" style="1" customWidth="1"/>
    <col min="9992" max="9992" width="4" style="1" customWidth="1"/>
    <col min="9993" max="9993" width="4.33203125" style="1" customWidth="1"/>
    <col min="9994" max="9995" width="3.109375" style="1" customWidth="1"/>
    <col min="9996" max="9996" width="2.88671875" style="1" customWidth="1"/>
    <col min="9997" max="9997" width="3.109375" style="1" customWidth="1"/>
    <col min="9998" max="9998" width="3.77734375" style="1" customWidth="1"/>
    <col min="9999" max="9999" width="2.44140625" style="1" customWidth="1"/>
    <col min="10000" max="10001" width="3.77734375" style="1" customWidth="1"/>
    <col min="10002" max="10002" width="2.21875" style="1" customWidth="1"/>
    <col min="10003" max="10003" width="3" style="1" customWidth="1"/>
    <col min="10004" max="10004" width="3.21875" style="1" customWidth="1"/>
    <col min="10005" max="10008" width="3.44140625" style="1" customWidth="1"/>
    <col min="10009" max="10009" width="3.77734375" style="1" customWidth="1"/>
    <col min="10010" max="10010" width="3.44140625" style="1" customWidth="1"/>
    <col min="10011" max="10011" width="3" style="1" customWidth="1"/>
    <col min="10012" max="10014" width="3.44140625" style="1" customWidth="1"/>
    <col min="10015" max="10015" width="2.88671875" style="1" customWidth="1"/>
    <col min="10016" max="10016" width="3" style="1" customWidth="1"/>
    <col min="10017" max="10017" width="3.6640625" style="1" customWidth="1"/>
    <col min="10018" max="10018" width="3" style="1" customWidth="1"/>
    <col min="10019" max="10019" width="3.109375" style="1" customWidth="1"/>
    <col min="10020" max="10240" width="9" style="1"/>
    <col min="10241" max="10241" width="0.77734375" style="1" customWidth="1"/>
    <col min="10242" max="10242" width="2.88671875" style="1" customWidth="1"/>
    <col min="10243" max="10243" width="3" style="1" customWidth="1"/>
    <col min="10244" max="10244" width="2.88671875" style="1" customWidth="1"/>
    <col min="10245" max="10245" width="2.6640625" style="1" customWidth="1"/>
    <col min="10246" max="10247" width="3.77734375" style="1" customWidth="1"/>
    <col min="10248" max="10248" width="4" style="1" customWidth="1"/>
    <col min="10249" max="10249" width="4.33203125" style="1" customWidth="1"/>
    <col min="10250" max="10251" width="3.109375" style="1" customWidth="1"/>
    <col min="10252" max="10252" width="2.88671875" style="1" customWidth="1"/>
    <col min="10253" max="10253" width="3.109375" style="1" customWidth="1"/>
    <col min="10254" max="10254" width="3.77734375" style="1" customWidth="1"/>
    <col min="10255" max="10255" width="2.44140625" style="1" customWidth="1"/>
    <col min="10256" max="10257" width="3.77734375" style="1" customWidth="1"/>
    <col min="10258" max="10258" width="2.21875" style="1" customWidth="1"/>
    <col min="10259" max="10259" width="3" style="1" customWidth="1"/>
    <col min="10260" max="10260" width="3.21875" style="1" customWidth="1"/>
    <col min="10261" max="10264" width="3.44140625" style="1" customWidth="1"/>
    <col min="10265" max="10265" width="3.77734375" style="1" customWidth="1"/>
    <col min="10266" max="10266" width="3.44140625" style="1" customWidth="1"/>
    <col min="10267" max="10267" width="3" style="1" customWidth="1"/>
    <col min="10268" max="10270" width="3.44140625" style="1" customWidth="1"/>
    <col min="10271" max="10271" width="2.88671875" style="1" customWidth="1"/>
    <col min="10272" max="10272" width="3" style="1" customWidth="1"/>
    <col min="10273" max="10273" width="3.6640625" style="1" customWidth="1"/>
    <col min="10274" max="10274" width="3" style="1" customWidth="1"/>
    <col min="10275" max="10275" width="3.109375" style="1" customWidth="1"/>
    <col min="10276" max="10496" width="9" style="1"/>
    <col min="10497" max="10497" width="0.77734375" style="1" customWidth="1"/>
    <col min="10498" max="10498" width="2.88671875" style="1" customWidth="1"/>
    <col min="10499" max="10499" width="3" style="1" customWidth="1"/>
    <col min="10500" max="10500" width="2.88671875" style="1" customWidth="1"/>
    <col min="10501" max="10501" width="2.6640625" style="1" customWidth="1"/>
    <col min="10502" max="10503" width="3.77734375" style="1" customWidth="1"/>
    <col min="10504" max="10504" width="4" style="1" customWidth="1"/>
    <col min="10505" max="10505" width="4.33203125" style="1" customWidth="1"/>
    <col min="10506" max="10507" width="3.109375" style="1" customWidth="1"/>
    <col min="10508" max="10508" width="2.88671875" style="1" customWidth="1"/>
    <col min="10509" max="10509" width="3.109375" style="1" customWidth="1"/>
    <col min="10510" max="10510" width="3.77734375" style="1" customWidth="1"/>
    <col min="10511" max="10511" width="2.44140625" style="1" customWidth="1"/>
    <col min="10512" max="10513" width="3.77734375" style="1" customWidth="1"/>
    <col min="10514" max="10514" width="2.21875" style="1" customWidth="1"/>
    <col min="10515" max="10515" width="3" style="1" customWidth="1"/>
    <col min="10516" max="10516" width="3.21875" style="1" customWidth="1"/>
    <col min="10517" max="10520" width="3.44140625" style="1" customWidth="1"/>
    <col min="10521" max="10521" width="3.77734375" style="1" customWidth="1"/>
    <col min="10522" max="10522" width="3.44140625" style="1" customWidth="1"/>
    <col min="10523" max="10523" width="3" style="1" customWidth="1"/>
    <col min="10524" max="10526" width="3.44140625" style="1" customWidth="1"/>
    <col min="10527" max="10527" width="2.88671875" style="1" customWidth="1"/>
    <col min="10528" max="10528" width="3" style="1" customWidth="1"/>
    <col min="10529" max="10529" width="3.6640625" style="1" customWidth="1"/>
    <col min="10530" max="10530" width="3" style="1" customWidth="1"/>
    <col min="10531" max="10531" width="3.109375" style="1" customWidth="1"/>
    <col min="10532" max="10752" width="9" style="1"/>
    <col min="10753" max="10753" width="0.77734375" style="1" customWidth="1"/>
    <col min="10754" max="10754" width="2.88671875" style="1" customWidth="1"/>
    <col min="10755" max="10755" width="3" style="1" customWidth="1"/>
    <col min="10756" max="10756" width="2.88671875" style="1" customWidth="1"/>
    <col min="10757" max="10757" width="2.6640625" style="1" customWidth="1"/>
    <col min="10758" max="10759" width="3.77734375" style="1" customWidth="1"/>
    <col min="10760" max="10760" width="4" style="1" customWidth="1"/>
    <col min="10761" max="10761" width="4.33203125" style="1" customWidth="1"/>
    <col min="10762" max="10763" width="3.109375" style="1" customWidth="1"/>
    <col min="10764" max="10764" width="2.88671875" style="1" customWidth="1"/>
    <col min="10765" max="10765" width="3.109375" style="1" customWidth="1"/>
    <col min="10766" max="10766" width="3.77734375" style="1" customWidth="1"/>
    <col min="10767" max="10767" width="2.44140625" style="1" customWidth="1"/>
    <col min="10768" max="10769" width="3.77734375" style="1" customWidth="1"/>
    <col min="10770" max="10770" width="2.21875" style="1" customWidth="1"/>
    <col min="10771" max="10771" width="3" style="1" customWidth="1"/>
    <col min="10772" max="10772" width="3.21875" style="1" customWidth="1"/>
    <col min="10773" max="10776" width="3.44140625" style="1" customWidth="1"/>
    <col min="10777" max="10777" width="3.77734375" style="1" customWidth="1"/>
    <col min="10778" max="10778" width="3.44140625" style="1" customWidth="1"/>
    <col min="10779" max="10779" width="3" style="1" customWidth="1"/>
    <col min="10780" max="10782" width="3.44140625" style="1" customWidth="1"/>
    <col min="10783" max="10783" width="2.88671875" style="1" customWidth="1"/>
    <col min="10784" max="10784" width="3" style="1" customWidth="1"/>
    <col min="10785" max="10785" width="3.6640625" style="1" customWidth="1"/>
    <col min="10786" max="10786" width="3" style="1" customWidth="1"/>
    <col min="10787" max="10787" width="3.109375" style="1" customWidth="1"/>
    <col min="10788" max="11008" width="9" style="1"/>
    <col min="11009" max="11009" width="0.77734375" style="1" customWidth="1"/>
    <col min="11010" max="11010" width="2.88671875" style="1" customWidth="1"/>
    <col min="11011" max="11011" width="3" style="1" customWidth="1"/>
    <col min="11012" max="11012" width="2.88671875" style="1" customWidth="1"/>
    <col min="11013" max="11013" width="2.6640625" style="1" customWidth="1"/>
    <col min="11014" max="11015" width="3.77734375" style="1" customWidth="1"/>
    <col min="11016" max="11016" width="4" style="1" customWidth="1"/>
    <col min="11017" max="11017" width="4.33203125" style="1" customWidth="1"/>
    <col min="11018" max="11019" width="3.109375" style="1" customWidth="1"/>
    <col min="11020" max="11020" width="2.88671875" style="1" customWidth="1"/>
    <col min="11021" max="11021" width="3.109375" style="1" customWidth="1"/>
    <col min="11022" max="11022" width="3.77734375" style="1" customWidth="1"/>
    <col min="11023" max="11023" width="2.44140625" style="1" customWidth="1"/>
    <col min="11024" max="11025" width="3.77734375" style="1" customWidth="1"/>
    <col min="11026" max="11026" width="2.21875" style="1" customWidth="1"/>
    <col min="11027" max="11027" width="3" style="1" customWidth="1"/>
    <col min="11028" max="11028" width="3.21875" style="1" customWidth="1"/>
    <col min="11029" max="11032" width="3.44140625" style="1" customWidth="1"/>
    <col min="11033" max="11033" width="3.77734375" style="1" customWidth="1"/>
    <col min="11034" max="11034" width="3.44140625" style="1" customWidth="1"/>
    <col min="11035" max="11035" width="3" style="1" customWidth="1"/>
    <col min="11036" max="11038" width="3.44140625" style="1" customWidth="1"/>
    <col min="11039" max="11039" width="2.88671875" style="1" customWidth="1"/>
    <col min="11040" max="11040" width="3" style="1" customWidth="1"/>
    <col min="11041" max="11041" width="3.6640625" style="1" customWidth="1"/>
    <col min="11042" max="11042" width="3" style="1" customWidth="1"/>
    <col min="11043" max="11043" width="3.109375" style="1" customWidth="1"/>
    <col min="11044" max="11264" width="9" style="1"/>
    <col min="11265" max="11265" width="0.77734375" style="1" customWidth="1"/>
    <col min="11266" max="11266" width="2.88671875" style="1" customWidth="1"/>
    <col min="11267" max="11267" width="3" style="1" customWidth="1"/>
    <col min="11268" max="11268" width="2.88671875" style="1" customWidth="1"/>
    <col min="11269" max="11269" width="2.6640625" style="1" customWidth="1"/>
    <col min="11270" max="11271" width="3.77734375" style="1" customWidth="1"/>
    <col min="11272" max="11272" width="4" style="1" customWidth="1"/>
    <col min="11273" max="11273" width="4.33203125" style="1" customWidth="1"/>
    <col min="11274" max="11275" width="3.109375" style="1" customWidth="1"/>
    <col min="11276" max="11276" width="2.88671875" style="1" customWidth="1"/>
    <col min="11277" max="11277" width="3.109375" style="1" customWidth="1"/>
    <col min="11278" max="11278" width="3.77734375" style="1" customWidth="1"/>
    <col min="11279" max="11279" width="2.44140625" style="1" customWidth="1"/>
    <col min="11280" max="11281" width="3.77734375" style="1" customWidth="1"/>
    <col min="11282" max="11282" width="2.21875" style="1" customWidth="1"/>
    <col min="11283" max="11283" width="3" style="1" customWidth="1"/>
    <col min="11284" max="11284" width="3.21875" style="1" customWidth="1"/>
    <col min="11285" max="11288" width="3.44140625" style="1" customWidth="1"/>
    <col min="11289" max="11289" width="3.77734375" style="1" customWidth="1"/>
    <col min="11290" max="11290" width="3.44140625" style="1" customWidth="1"/>
    <col min="11291" max="11291" width="3" style="1" customWidth="1"/>
    <col min="11292" max="11294" width="3.44140625" style="1" customWidth="1"/>
    <col min="11295" max="11295" width="2.88671875" style="1" customWidth="1"/>
    <col min="11296" max="11296" width="3" style="1" customWidth="1"/>
    <col min="11297" max="11297" width="3.6640625" style="1" customWidth="1"/>
    <col min="11298" max="11298" width="3" style="1" customWidth="1"/>
    <col min="11299" max="11299" width="3.109375" style="1" customWidth="1"/>
    <col min="11300" max="11520" width="9" style="1"/>
    <col min="11521" max="11521" width="0.77734375" style="1" customWidth="1"/>
    <col min="11522" max="11522" width="2.88671875" style="1" customWidth="1"/>
    <col min="11523" max="11523" width="3" style="1" customWidth="1"/>
    <col min="11524" max="11524" width="2.88671875" style="1" customWidth="1"/>
    <col min="11525" max="11525" width="2.6640625" style="1" customWidth="1"/>
    <col min="11526" max="11527" width="3.77734375" style="1" customWidth="1"/>
    <col min="11528" max="11528" width="4" style="1" customWidth="1"/>
    <col min="11529" max="11529" width="4.33203125" style="1" customWidth="1"/>
    <col min="11530" max="11531" width="3.109375" style="1" customWidth="1"/>
    <col min="11532" max="11532" width="2.88671875" style="1" customWidth="1"/>
    <col min="11533" max="11533" width="3.109375" style="1" customWidth="1"/>
    <col min="11534" max="11534" width="3.77734375" style="1" customWidth="1"/>
    <col min="11535" max="11535" width="2.44140625" style="1" customWidth="1"/>
    <col min="11536" max="11537" width="3.77734375" style="1" customWidth="1"/>
    <col min="11538" max="11538" width="2.21875" style="1" customWidth="1"/>
    <col min="11539" max="11539" width="3" style="1" customWidth="1"/>
    <col min="11540" max="11540" width="3.21875" style="1" customWidth="1"/>
    <col min="11541" max="11544" width="3.44140625" style="1" customWidth="1"/>
    <col min="11545" max="11545" width="3.77734375" style="1" customWidth="1"/>
    <col min="11546" max="11546" width="3.44140625" style="1" customWidth="1"/>
    <col min="11547" max="11547" width="3" style="1" customWidth="1"/>
    <col min="11548" max="11550" width="3.44140625" style="1" customWidth="1"/>
    <col min="11551" max="11551" width="2.88671875" style="1" customWidth="1"/>
    <col min="11552" max="11552" width="3" style="1" customWidth="1"/>
    <col min="11553" max="11553" width="3.6640625" style="1" customWidth="1"/>
    <col min="11554" max="11554" width="3" style="1" customWidth="1"/>
    <col min="11555" max="11555" width="3.109375" style="1" customWidth="1"/>
    <col min="11556" max="11776" width="9" style="1"/>
    <col min="11777" max="11777" width="0.77734375" style="1" customWidth="1"/>
    <col min="11778" max="11778" width="2.88671875" style="1" customWidth="1"/>
    <col min="11779" max="11779" width="3" style="1" customWidth="1"/>
    <col min="11780" max="11780" width="2.88671875" style="1" customWidth="1"/>
    <col min="11781" max="11781" width="2.6640625" style="1" customWidth="1"/>
    <col min="11782" max="11783" width="3.77734375" style="1" customWidth="1"/>
    <col min="11784" max="11784" width="4" style="1" customWidth="1"/>
    <col min="11785" max="11785" width="4.33203125" style="1" customWidth="1"/>
    <col min="11786" max="11787" width="3.109375" style="1" customWidth="1"/>
    <col min="11788" max="11788" width="2.88671875" style="1" customWidth="1"/>
    <col min="11789" max="11789" width="3.109375" style="1" customWidth="1"/>
    <col min="11790" max="11790" width="3.77734375" style="1" customWidth="1"/>
    <col min="11791" max="11791" width="2.44140625" style="1" customWidth="1"/>
    <col min="11792" max="11793" width="3.77734375" style="1" customWidth="1"/>
    <col min="11794" max="11794" width="2.21875" style="1" customWidth="1"/>
    <col min="11795" max="11795" width="3" style="1" customWidth="1"/>
    <col min="11796" max="11796" width="3.21875" style="1" customWidth="1"/>
    <col min="11797" max="11800" width="3.44140625" style="1" customWidth="1"/>
    <col min="11801" max="11801" width="3.77734375" style="1" customWidth="1"/>
    <col min="11802" max="11802" width="3.44140625" style="1" customWidth="1"/>
    <col min="11803" max="11803" width="3" style="1" customWidth="1"/>
    <col min="11804" max="11806" width="3.44140625" style="1" customWidth="1"/>
    <col min="11807" max="11807" width="2.88671875" style="1" customWidth="1"/>
    <col min="11808" max="11808" width="3" style="1" customWidth="1"/>
    <col min="11809" max="11809" width="3.6640625" style="1" customWidth="1"/>
    <col min="11810" max="11810" width="3" style="1" customWidth="1"/>
    <col min="11811" max="11811" width="3.109375" style="1" customWidth="1"/>
    <col min="11812" max="12032" width="9" style="1"/>
    <col min="12033" max="12033" width="0.77734375" style="1" customWidth="1"/>
    <col min="12034" max="12034" width="2.88671875" style="1" customWidth="1"/>
    <col min="12035" max="12035" width="3" style="1" customWidth="1"/>
    <col min="12036" max="12036" width="2.88671875" style="1" customWidth="1"/>
    <col min="12037" max="12037" width="2.6640625" style="1" customWidth="1"/>
    <col min="12038" max="12039" width="3.77734375" style="1" customWidth="1"/>
    <col min="12040" max="12040" width="4" style="1" customWidth="1"/>
    <col min="12041" max="12041" width="4.33203125" style="1" customWidth="1"/>
    <col min="12042" max="12043" width="3.109375" style="1" customWidth="1"/>
    <col min="12044" max="12044" width="2.88671875" style="1" customWidth="1"/>
    <col min="12045" max="12045" width="3.109375" style="1" customWidth="1"/>
    <col min="12046" max="12046" width="3.77734375" style="1" customWidth="1"/>
    <col min="12047" max="12047" width="2.44140625" style="1" customWidth="1"/>
    <col min="12048" max="12049" width="3.77734375" style="1" customWidth="1"/>
    <col min="12050" max="12050" width="2.21875" style="1" customWidth="1"/>
    <col min="12051" max="12051" width="3" style="1" customWidth="1"/>
    <col min="12052" max="12052" width="3.21875" style="1" customWidth="1"/>
    <col min="12053" max="12056" width="3.44140625" style="1" customWidth="1"/>
    <col min="12057" max="12057" width="3.77734375" style="1" customWidth="1"/>
    <col min="12058" max="12058" width="3.44140625" style="1" customWidth="1"/>
    <col min="12059" max="12059" width="3" style="1" customWidth="1"/>
    <col min="12060" max="12062" width="3.44140625" style="1" customWidth="1"/>
    <col min="12063" max="12063" width="2.88671875" style="1" customWidth="1"/>
    <col min="12064" max="12064" width="3" style="1" customWidth="1"/>
    <col min="12065" max="12065" width="3.6640625" style="1" customWidth="1"/>
    <col min="12066" max="12066" width="3" style="1" customWidth="1"/>
    <col min="12067" max="12067" width="3.109375" style="1" customWidth="1"/>
    <col min="12068" max="12288" width="9" style="1"/>
    <col min="12289" max="12289" width="0.77734375" style="1" customWidth="1"/>
    <col min="12290" max="12290" width="2.88671875" style="1" customWidth="1"/>
    <col min="12291" max="12291" width="3" style="1" customWidth="1"/>
    <col min="12292" max="12292" width="2.88671875" style="1" customWidth="1"/>
    <col min="12293" max="12293" width="2.6640625" style="1" customWidth="1"/>
    <col min="12294" max="12295" width="3.77734375" style="1" customWidth="1"/>
    <col min="12296" max="12296" width="4" style="1" customWidth="1"/>
    <col min="12297" max="12297" width="4.33203125" style="1" customWidth="1"/>
    <col min="12298" max="12299" width="3.109375" style="1" customWidth="1"/>
    <col min="12300" max="12300" width="2.88671875" style="1" customWidth="1"/>
    <col min="12301" max="12301" width="3.109375" style="1" customWidth="1"/>
    <col min="12302" max="12302" width="3.77734375" style="1" customWidth="1"/>
    <col min="12303" max="12303" width="2.44140625" style="1" customWidth="1"/>
    <col min="12304" max="12305" width="3.77734375" style="1" customWidth="1"/>
    <col min="12306" max="12306" width="2.21875" style="1" customWidth="1"/>
    <col min="12307" max="12307" width="3" style="1" customWidth="1"/>
    <col min="12308" max="12308" width="3.21875" style="1" customWidth="1"/>
    <col min="12309" max="12312" width="3.44140625" style="1" customWidth="1"/>
    <col min="12313" max="12313" width="3.77734375" style="1" customWidth="1"/>
    <col min="12314" max="12314" width="3.44140625" style="1" customWidth="1"/>
    <col min="12315" max="12315" width="3" style="1" customWidth="1"/>
    <col min="12316" max="12318" width="3.44140625" style="1" customWidth="1"/>
    <col min="12319" max="12319" width="2.88671875" style="1" customWidth="1"/>
    <col min="12320" max="12320" width="3" style="1" customWidth="1"/>
    <col min="12321" max="12321" width="3.6640625" style="1" customWidth="1"/>
    <col min="12322" max="12322" width="3" style="1" customWidth="1"/>
    <col min="12323" max="12323" width="3.109375" style="1" customWidth="1"/>
    <col min="12324" max="12544" width="9" style="1"/>
    <col min="12545" max="12545" width="0.77734375" style="1" customWidth="1"/>
    <col min="12546" max="12546" width="2.88671875" style="1" customWidth="1"/>
    <col min="12547" max="12547" width="3" style="1" customWidth="1"/>
    <col min="12548" max="12548" width="2.88671875" style="1" customWidth="1"/>
    <col min="12549" max="12549" width="2.6640625" style="1" customWidth="1"/>
    <col min="12550" max="12551" width="3.77734375" style="1" customWidth="1"/>
    <col min="12552" max="12552" width="4" style="1" customWidth="1"/>
    <col min="12553" max="12553" width="4.33203125" style="1" customWidth="1"/>
    <col min="12554" max="12555" width="3.109375" style="1" customWidth="1"/>
    <col min="12556" max="12556" width="2.88671875" style="1" customWidth="1"/>
    <col min="12557" max="12557" width="3.109375" style="1" customWidth="1"/>
    <col min="12558" max="12558" width="3.77734375" style="1" customWidth="1"/>
    <col min="12559" max="12559" width="2.44140625" style="1" customWidth="1"/>
    <col min="12560" max="12561" width="3.77734375" style="1" customWidth="1"/>
    <col min="12562" max="12562" width="2.21875" style="1" customWidth="1"/>
    <col min="12563" max="12563" width="3" style="1" customWidth="1"/>
    <col min="12564" max="12564" width="3.21875" style="1" customWidth="1"/>
    <col min="12565" max="12568" width="3.44140625" style="1" customWidth="1"/>
    <col min="12569" max="12569" width="3.77734375" style="1" customWidth="1"/>
    <col min="12570" max="12570" width="3.44140625" style="1" customWidth="1"/>
    <col min="12571" max="12571" width="3" style="1" customWidth="1"/>
    <col min="12572" max="12574" width="3.44140625" style="1" customWidth="1"/>
    <col min="12575" max="12575" width="2.88671875" style="1" customWidth="1"/>
    <col min="12576" max="12576" width="3" style="1" customWidth="1"/>
    <col min="12577" max="12577" width="3.6640625" style="1" customWidth="1"/>
    <col min="12578" max="12578" width="3" style="1" customWidth="1"/>
    <col min="12579" max="12579" width="3.109375" style="1" customWidth="1"/>
    <col min="12580" max="12800" width="9" style="1"/>
    <col min="12801" max="12801" width="0.77734375" style="1" customWidth="1"/>
    <col min="12802" max="12802" width="2.88671875" style="1" customWidth="1"/>
    <col min="12803" max="12803" width="3" style="1" customWidth="1"/>
    <col min="12804" max="12804" width="2.88671875" style="1" customWidth="1"/>
    <col min="12805" max="12805" width="2.6640625" style="1" customWidth="1"/>
    <col min="12806" max="12807" width="3.77734375" style="1" customWidth="1"/>
    <col min="12808" max="12808" width="4" style="1" customWidth="1"/>
    <col min="12809" max="12809" width="4.33203125" style="1" customWidth="1"/>
    <col min="12810" max="12811" width="3.109375" style="1" customWidth="1"/>
    <col min="12812" max="12812" width="2.88671875" style="1" customWidth="1"/>
    <col min="12813" max="12813" width="3.109375" style="1" customWidth="1"/>
    <col min="12814" max="12814" width="3.77734375" style="1" customWidth="1"/>
    <col min="12815" max="12815" width="2.44140625" style="1" customWidth="1"/>
    <col min="12816" max="12817" width="3.77734375" style="1" customWidth="1"/>
    <col min="12818" max="12818" width="2.21875" style="1" customWidth="1"/>
    <col min="12819" max="12819" width="3" style="1" customWidth="1"/>
    <col min="12820" max="12820" width="3.21875" style="1" customWidth="1"/>
    <col min="12821" max="12824" width="3.44140625" style="1" customWidth="1"/>
    <col min="12825" max="12825" width="3.77734375" style="1" customWidth="1"/>
    <col min="12826" max="12826" width="3.44140625" style="1" customWidth="1"/>
    <col min="12827" max="12827" width="3" style="1" customWidth="1"/>
    <col min="12828" max="12830" width="3.44140625" style="1" customWidth="1"/>
    <col min="12831" max="12831" width="2.88671875" style="1" customWidth="1"/>
    <col min="12832" max="12832" width="3" style="1" customWidth="1"/>
    <col min="12833" max="12833" width="3.6640625" style="1" customWidth="1"/>
    <col min="12834" max="12834" width="3" style="1" customWidth="1"/>
    <col min="12835" max="12835" width="3.109375" style="1" customWidth="1"/>
    <col min="12836" max="13056" width="9" style="1"/>
    <col min="13057" max="13057" width="0.77734375" style="1" customWidth="1"/>
    <col min="13058" max="13058" width="2.88671875" style="1" customWidth="1"/>
    <col min="13059" max="13059" width="3" style="1" customWidth="1"/>
    <col min="13060" max="13060" width="2.88671875" style="1" customWidth="1"/>
    <col min="13061" max="13061" width="2.6640625" style="1" customWidth="1"/>
    <col min="13062" max="13063" width="3.77734375" style="1" customWidth="1"/>
    <col min="13064" max="13064" width="4" style="1" customWidth="1"/>
    <col min="13065" max="13065" width="4.33203125" style="1" customWidth="1"/>
    <col min="13066" max="13067" width="3.109375" style="1" customWidth="1"/>
    <col min="13068" max="13068" width="2.88671875" style="1" customWidth="1"/>
    <col min="13069" max="13069" width="3.109375" style="1" customWidth="1"/>
    <col min="13070" max="13070" width="3.77734375" style="1" customWidth="1"/>
    <col min="13071" max="13071" width="2.44140625" style="1" customWidth="1"/>
    <col min="13072" max="13073" width="3.77734375" style="1" customWidth="1"/>
    <col min="13074" max="13074" width="2.21875" style="1" customWidth="1"/>
    <col min="13075" max="13075" width="3" style="1" customWidth="1"/>
    <col min="13076" max="13076" width="3.21875" style="1" customWidth="1"/>
    <col min="13077" max="13080" width="3.44140625" style="1" customWidth="1"/>
    <col min="13081" max="13081" width="3.77734375" style="1" customWidth="1"/>
    <col min="13082" max="13082" width="3.44140625" style="1" customWidth="1"/>
    <col min="13083" max="13083" width="3" style="1" customWidth="1"/>
    <col min="13084" max="13086" width="3.44140625" style="1" customWidth="1"/>
    <col min="13087" max="13087" width="2.88671875" style="1" customWidth="1"/>
    <col min="13088" max="13088" width="3" style="1" customWidth="1"/>
    <col min="13089" max="13089" width="3.6640625" style="1" customWidth="1"/>
    <col min="13090" max="13090" width="3" style="1" customWidth="1"/>
    <col min="13091" max="13091" width="3.109375" style="1" customWidth="1"/>
    <col min="13092" max="13312" width="9" style="1"/>
    <col min="13313" max="13313" width="0.77734375" style="1" customWidth="1"/>
    <col min="13314" max="13314" width="2.88671875" style="1" customWidth="1"/>
    <col min="13315" max="13315" width="3" style="1" customWidth="1"/>
    <col min="13316" max="13316" width="2.88671875" style="1" customWidth="1"/>
    <col min="13317" max="13317" width="2.6640625" style="1" customWidth="1"/>
    <col min="13318" max="13319" width="3.77734375" style="1" customWidth="1"/>
    <col min="13320" max="13320" width="4" style="1" customWidth="1"/>
    <col min="13321" max="13321" width="4.33203125" style="1" customWidth="1"/>
    <col min="13322" max="13323" width="3.109375" style="1" customWidth="1"/>
    <col min="13324" max="13324" width="2.88671875" style="1" customWidth="1"/>
    <col min="13325" max="13325" width="3.109375" style="1" customWidth="1"/>
    <col min="13326" max="13326" width="3.77734375" style="1" customWidth="1"/>
    <col min="13327" max="13327" width="2.44140625" style="1" customWidth="1"/>
    <col min="13328" max="13329" width="3.77734375" style="1" customWidth="1"/>
    <col min="13330" max="13330" width="2.21875" style="1" customWidth="1"/>
    <col min="13331" max="13331" width="3" style="1" customWidth="1"/>
    <col min="13332" max="13332" width="3.21875" style="1" customWidth="1"/>
    <col min="13333" max="13336" width="3.44140625" style="1" customWidth="1"/>
    <col min="13337" max="13337" width="3.77734375" style="1" customWidth="1"/>
    <col min="13338" max="13338" width="3.44140625" style="1" customWidth="1"/>
    <col min="13339" max="13339" width="3" style="1" customWidth="1"/>
    <col min="13340" max="13342" width="3.44140625" style="1" customWidth="1"/>
    <col min="13343" max="13343" width="2.88671875" style="1" customWidth="1"/>
    <col min="13344" max="13344" width="3" style="1" customWidth="1"/>
    <col min="13345" max="13345" width="3.6640625" style="1" customWidth="1"/>
    <col min="13346" max="13346" width="3" style="1" customWidth="1"/>
    <col min="13347" max="13347" width="3.109375" style="1" customWidth="1"/>
    <col min="13348" max="13568" width="9" style="1"/>
    <col min="13569" max="13569" width="0.77734375" style="1" customWidth="1"/>
    <col min="13570" max="13570" width="2.88671875" style="1" customWidth="1"/>
    <col min="13571" max="13571" width="3" style="1" customWidth="1"/>
    <col min="13572" max="13572" width="2.88671875" style="1" customWidth="1"/>
    <col min="13573" max="13573" width="2.6640625" style="1" customWidth="1"/>
    <col min="13574" max="13575" width="3.77734375" style="1" customWidth="1"/>
    <col min="13576" max="13576" width="4" style="1" customWidth="1"/>
    <col min="13577" max="13577" width="4.33203125" style="1" customWidth="1"/>
    <col min="13578" max="13579" width="3.109375" style="1" customWidth="1"/>
    <col min="13580" max="13580" width="2.88671875" style="1" customWidth="1"/>
    <col min="13581" max="13581" width="3.109375" style="1" customWidth="1"/>
    <col min="13582" max="13582" width="3.77734375" style="1" customWidth="1"/>
    <col min="13583" max="13583" width="2.44140625" style="1" customWidth="1"/>
    <col min="13584" max="13585" width="3.77734375" style="1" customWidth="1"/>
    <col min="13586" max="13586" width="2.21875" style="1" customWidth="1"/>
    <col min="13587" max="13587" width="3" style="1" customWidth="1"/>
    <col min="13588" max="13588" width="3.21875" style="1" customWidth="1"/>
    <col min="13589" max="13592" width="3.44140625" style="1" customWidth="1"/>
    <col min="13593" max="13593" width="3.77734375" style="1" customWidth="1"/>
    <col min="13594" max="13594" width="3.44140625" style="1" customWidth="1"/>
    <col min="13595" max="13595" width="3" style="1" customWidth="1"/>
    <col min="13596" max="13598" width="3.44140625" style="1" customWidth="1"/>
    <col min="13599" max="13599" width="2.88671875" style="1" customWidth="1"/>
    <col min="13600" max="13600" width="3" style="1" customWidth="1"/>
    <col min="13601" max="13601" width="3.6640625" style="1" customWidth="1"/>
    <col min="13602" max="13602" width="3" style="1" customWidth="1"/>
    <col min="13603" max="13603" width="3.109375" style="1" customWidth="1"/>
    <col min="13604" max="13824" width="9" style="1"/>
    <col min="13825" max="13825" width="0.77734375" style="1" customWidth="1"/>
    <col min="13826" max="13826" width="2.88671875" style="1" customWidth="1"/>
    <col min="13827" max="13827" width="3" style="1" customWidth="1"/>
    <col min="13828" max="13828" width="2.88671875" style="1" customWidth="1"/>
    <col min="13829" max="13829" width="2.6640625" style="1" customWidth="1"/>
    <col min="13830" max="13831" width="3.77734375" style="1" customWidth="1"/>
    <col min="13832" max="13832" width="4" style="1" customWidth="1"/>
    <col min="13833" max="13833" width="4.33203125" style="1" customWidth="1"/>
    <col min="13834" max="13835" width="3.109375" style="1" customWidth="1"/>
    <col min="13836" max="13836" width="2.88671875" style="1" customWidth="1"/>
    <col min="13837" max="13837" width="3.109375" style="1" customWidth="1"/>
    <col min="13838" max="13838" width="3.77734375" style="1" customWidth="1"/>
    <col min="13839" max="13839" width="2.44140625" style="1" customWidth="1"/>
    <col min="13840" max="13841" width="3.77734375" style="1" customWidth="1"/>
    <col min="13842" max="13842" width="2.21875" style="1" customWidth="1"/>
    <col min="13843" max="13843" width="3" style="1" customWidth="1"/>
    <col min="13844" max="13844" width="3.21875" style="1" customWidth="1"/>
    <col min="13845" max="13848" width="3.44140625" style="1" customWidth="1"/>
    <col min="13849" max="13849" width="3.77734375" style="1" customWidth="1"/>
    <col min="13850" max="13850" width="3.44140625" style="1" customWidth="1"/>
    <col min="13851" max="13851" width="3" style="1" customWidth="1"/>
    <col min="13852" max="13854" width="3.44140625" style="1" customWidth="1"/>
    <col min="13855" max="13855" width="2.88671875" style="1" customWidth="1"/>
    <col min="13856" max="13856" width="3" style="1" customWidth="1"/>
    <col min="13857" max="13857" width="3.6640625" style="1" customWidth="1"/>
    <col min="13858" max="13858" width="3" style="1" customWidth="1"/>
    <col min="13859" max="13859" width="3.109375" style="1" customWidth="1"/>
    <col min="13860" max="14080" width="9" style="1"/>
    <col min="14081" max="14081" width="0.77734375" style="1" customWidth="1"/>
    <col min="14082" max="14082" width="2.88671875" style="1" customWidth="1"/>
    <col min="14083" max="14083" width="3" style="1" customWidth="1"/>
    <col min="14084" max="14084" width="2.88671875" style="1" customWidth="1"/>
    <col min="14085" max="14085" width="2.6640625" style="1" customWidth="1"/>
    <col min="14086" max="14087" width="3.77734375" style="1" customWidth="1"/>
    <col min="14088" max="14088" width="4" style="1" customWidth="1"/>
    <col min="14089" max="14089" width="4.33203125" style="1" customWidth="1"/>
    <col min="14090" max="14091" width="3.109375" style="1" customWidth="1"/>
    <col min="14092" max="14092" width="2.88671875" style="1" customWidth="1"/>
    <col min="14093" max="14093" width="3.109375" style="1" customWidth="1"/>
    <col min="14094" max="14094" width="3.77734375" style="1" customWidth="1"/>
    <col min="14095" max="14095" width="2.44140625" style="1" customWidth="1"/>
    <col min="14096" max="14097" width="3.77734375" style="1" customWidth="1"/>
    <col min="14098" max="14098" width="2.21875" style="1" customWidth="1"/>
    <col min="14099" max="14099" width="3" style="1" customWidth="1"/>
    <col min="14100" max="14100" width="3.21875" style="1" customWidth="1"/>
    <col min="14101" max="14104" width="3.44140625" style="1" customWidth="1"/>
    <col min="14105" max="14105" width="3.77734375" style="1" customWidth="1"/>
    <col min="14106" max="14106" width="3.44140625" style="1" customWidth="1"/>
    <col min="14107" max="14107" width="3" style="1" customWidth="1"/>
    <col min="14108" max="14110" width="3.44140625" style="1" customWidth="1"/>
    <col min="14111" max="14111" width="2.88671875" style="1" customWidth="1"/>
    <col min="14112" max="14112" width="3" style="1" customWidth="1"/>
    <col min="14113" max="14113" width="3.6640625" style="1" customWidth="1"/>
    <col min="14114" max="14114" width="3" style="1" customWidth="1"/>
    <col min="14115" max="14115" width="3.109375" style="1" customWidth="1"/>
    <col min="14116" max="14336" width="9" style="1"/>
    <col min="14337" max="14337" width="0.77734375" style="1" customWidth="1"/>
    <col min="14338" max="14338" width="2.88671875" style="1" customWidth="1"/>
    <col min="14339" max="14339" width="3" style="1" customWidth="1"/>
    <col min="14340" max="14340" width="2.88671875" style="1" customWidth="1"/>
    <col min="14341" max="14341" width="2.6640625" style="1" customWidth="1"/>
    <col min="14342" max="14343" width="3.77734375" style="1" customWidth="1"/>
    <col min="14344" max="14344" width="4" style="1" customWidth="1"/>
    <col min="14345" max="14345" width="4.33203125" style="1" customWidth="1"/>
    <col min="14346" max="14347" width="3.109375" style="1" customWidth="1"/>
    <col min="14348" max="14348" width="2.88671875" style="1" customWidth="1"/>
    <col min="14349" max="14349" width="3.109375" style="1" customWidth="1"/>
    <col min="14350" max="14350" width="3.77734375" style="1" customWidth="1"/>
    <col min="14351" max="14351" width="2.44140625" style="1" customWidth="1"/>
    <col min="14352" max="14353" width="3.77734375" style="1" customWidth="1"/>
    <col min="14354" max="14354" width="2.21875" style="1" customWidth="1"/>
    <col min="14355" max="14355" width="3" style="1" customWidth="1"/>
    <col min="14356" max="14356" width="3.21875" style="1" customWidth="1"/>
    <col min="14357" max="14360" width="3.44140625" style="1" customWidth="1"/>
    <col min="14361" max="14361" width="3.77734375" style="1" customWidth="1"/>
    <col min="14362" max="14362" width="3.44140625" style="1" customWidth="1"/>
    <col min="14363" max="14363" width="3" style="1" customWidth="1"/>
    <col min="14364" max="14366" width="3.44140625" style="1" customWidth="1"/>
    <col min="14367" max="14367" width="2.88671875" style="1" customWidth="1"/>
    <col min="14368" max="14368" width="3" style="1" customWidth="1"/>
    <col min="14369" max="14369" width="3.6640625" style="1" customWidth="1"/>
    <col min="14370" max="14370" width="3" style="1" customWidth="1"/>
    <col min="14371" max="14371" width="3.109375" style="1" customWidth="1"/>
    <col min="14372" max="14592" width="9" style="1"/>
    <col min="14593" max="14593" width="0.77734375" style="1" customWidth="1"/>
    <col min="14594" max="14594" width="2.88671875" style="1" customWidth="1"/>
    <col min="14595" max="14595" width="3" style="1" customWidth="1"/>
    <col min="14596" max="14596" width="2.88671875" style="1" customWidth="1"/>
    <col min="14597" max="14597" width="2.6640625" style="1" customWidth="1"/>
    <col min="14598" max="14599" width="3.77734375" style="1" customWidth="1"/>
    <col min="14600" max="14600" width="4" style="1" customWidth="1"/>
    <col min="14601" max="14601" width="4.33203125" style="1" customWidth="1"/>
    <col min="14602" max="14603" width="3.109375" style="1" customWidth="1"/>
    <col min="14604" max="14604" width="2.88671875" style="1" customWidth="1"/>
    <col min="14605" max="14605" width="3.109375" style="1" customWidth="1"/>
    <col min="14606" max="14606" width="3.77734375" style="1" customWidth="1"/>
    <col min="14607" max="14607" width="2.44140625" style="1" customWidth="1"/>
    <col min="14608" max="14609" width="3.77734375" style="1" customWidth="1"/>
    <col min="14610" max="14610" width="2.21875" style="1" customWidth="1"/>
    <col min="14611" max="14611" width="3" style="1" customWidth="1"/>
    <col min="14612" max="14612" width="3.21875" style="1" customWidth="1"/>
    <col min="14613" max="14616" width="3.44140625" style="1" customWidth="1"/>
    <col min="14617" max="14617" width="3.77734375" style="1" customWidth="1"/>
    <col min="14618" max="14618" width="3.44140625" style="1" customWidth="1"/>
    <col min="14619" max="14619" width="3" style="1" customWidth="1"/>
    <col min="14620" max="14622" width="3.44140625" style="1" customWidth="1"/>
    <col min="14623" max="14623" width="2.88671875" style="1" customWidth="1"/>
    <col min="14624" max="14624" width="3" style="1" customWidth="1"/>
    <col min="14625" max="14625" width="3.6640625" style="1" customWidth="1"/>
    <col min="14626" max="14626" width="3" style="1" customWidth="1"/>
    <col min="14627" max="14627" width="3.109375" style="1" customWidth="1"/>
    <col min="14628" max="14848" width="9" style="1"/>
    <col min="14849" max="14849" width="0.77734375" style="1" customWidth="1"/>
    <col min="14850" max="14850" width="2.88671875" style="1" customWidth="1"/>
    <col min="14851" max="14851" width="3" style="1" customWidth="1"/>
    <col min="14852" max="14852" width="2.88671875" style="1" customWidth="1"/>
    <col min="14853" max="14853" width="2.6640625" style="1" customWidth="1"/>
    <col min="14854" max="14855" width="3.77734375" style="1" customWidth="1"/>
    <col min="14856" max="14856" width="4" style="1" customWidth="1"/>
    <col min="14857" max="14857" width="4.33203125" style="1" customWidth="1"/>
    <col min="14858" max="14859" width="3.109375" style="1" customWidth="1"/>
    <col min="14860" max="14860" width="2.88671875" style="1" customWidth="1"/>
    <col min="14861" max="14861" width="3.109375" style="1" customWidth="1"/>
    <col min="14862" max="14862" width="3.77734375" style="1" customWidth="1"/>
    <col min="14863" max="14863" width="2.44140625" style="1" customWidth="1"/>
    <col min="14864" max="14865" width="3.77734375" style="1" customWidth="1"/>
    <col min="14866" max="14866" width="2.21875" style="1" customWidth="1"/>
    <col min="14867" max="14867" width="3" style="1" customWidth="1"/>
    <col min="14868" max="14868" width="3.21875" style="1" customWidth="1"/>
    <col min="14869" max="14872" width="3.44140625" style="1" customWidth="1"/>
    <col min="14873" max="14873" width="3.77734375" style="1" customWidth="1"/>
    <col min="14874" max="14874" width="3.44140625" style="1" customWidth="1"/>
    <col min="14875" max="14875" width="3" style="1" customWidth="1"/>
    <col min="14876" max="14878" width="3.44140625" style="1" customWidth="1"/>
    <col min="14879" max="14879" width="2.88671875" style="1" customWidth="1"/>
    <col min="14880" max="14880" width="3" style="1" customWidth="1"/>
    <col min="14881" max="14881" width="3.6640625" style="1" customWidth="1"/>
    <col min="14882" max="14882" width="3" style="1" customWidth="1"/>
    <col min="14883" max="14883" width="3.109375" style="1" customWidth="1"/>
    <col min="14884" max="15104" width="9" style="1"/>
    <col min="15105" max="15105" width="0.77734375" style="1" customWidth="1"/>
    <col min="15106" max="15106" width="2.88671875" style="1" customWidth="1"/>
    <col min="15107" max="15107" width="3" style="1" customWidth="1"/>
    <col min="15108" max="15108" width="2.88671875" style="1" customWidth="1"/>
    <col min="15109" max="15109" width="2.6640625" style="1" customWidth="1"/>
    <col min="15110" max="15111" width="3.77734375" style="1" customWidth="1"/>
    <col min="15112" max="15112" width="4" style="1" customWidth="1"/>
    <col min="15113" max="15113" width="4.33203125" style="1" customWidth="1"/>
    <col min="15114" max="15115" width="3.109375" style="1" customWidth="1"/>
    <col min="15116" max="15116" width="2.88671875" style="1" customWidth="1"/>
    <col min="15117" max="15117" width="3.109375" style="1" customWidth="1"/>
    <col min="15118" max="15118" width="3.77734375" style="1" customWidth="1"/>
    <col min="15119" max="15119" width="2.44140625" style="1" customWidth="1"/>
    <col min="15120" max="15121" width="3.77734375" style="1" customWidth="1"/>
    <col min="15122" max="15122" width="2.21875" style="1" customWidth="1"/>
    <col min="15123" max="15123" width="3" style="1" customWidth="1"/>
    <col min="15124" max="15124" width="3.21875" style="1" customWidth="1"/>
    <col min="15125" max="15128" width="3.44140625" style="1" customWidth="1"/>
    <col min="15129" max="15129" width="3.77734375" style="1" customWidth="1"/>
    <col min="15130" max="15130" width="3.44140625" style="1" customWidth="1"/>
    <col min="15131" max="15131" width="3" style="1" customWidth="1"/>
    <col min="15132" max="15134" width="3.44140625" style="1" customWidth="1"/>
    <col min="15135" max="15135" width="2.88671875" style="1" customWidth="1"/>
    <col min="15136" max="15136" width="3" style="1" customWidth="1"/>
    <col min="15137" max="15137" width="3.6640625" style="1" customWidth="1"/>
    <col min="15138" max="15138" width="3" style="1" customWidth="1"/>
    <col min="15139" max="15139" width="3.109375" style="1" customWidth="1"/>
    <col min="15140" max="15360" width="9" style="1"/>
    <col min="15361" max="15361" width="0.77734375" style="1" customWidth="1"/>
    <col min="15362" max="15362" width="2.88671875" style="1" customWidth="1"/>
    <col min="15363" max="15363" width="3" style="1" customWidth="1"/>
    <col min="15364" max="15364" width="2.88671875" style="1" customWidth="1"/>
    <col min="15365" max="15365" width="2.6640625" style="1" customWidth="1"/>
    <col min="15366" max="15367" width="3.77734375" style="1" customWidth="1"/>
    <col min="15368" max="15368" width="4" style="1" customWidth="1"/>
    <col min="15369" max="15369" width="4.33203125" style="1" customWidth="1"/>
    <col min="15370" max="15371" width="3.109375" style="1" customWidth="1"/>
    <col min="15372" max="15372" width="2.88671875" style="1" customWidth="1"/>
    <col min="15373" max="15373" width="3.109375" style="1" customWidth="1"/>
    <col min="15374" max="15374" width="3.77734375" style="1" customWidth="1"/>
    <col min="15375" max="15375" width="2.44140625" style="1" customWidth="1"/>
    <col min="15376" max="15377" width="3.77734375" style="1" customWidth="1"/>
    <col min="15378" max="15378" width="2.21875" style="1" customWidth="1"/>
    <col min="15379" max="15379" width="3" style="1" customWidth="1"/>
    <col min="15380" max="15380" width="3.21875" style="1" customWidth="1"/>
    <col min="15381" max="15384" width="3.44140625" style="1" customWidth="1"/>
    <col min="15385" max="15385" width="3.77734375" style="1" customWidth="1"/>
    <col min="15386" max="15386" width="3.44140625" style="1" customWidth="1"/>
    <col min="15387" max="15387" width="3" style="1" customWidth="1"/>
    <col min="15388" max="15390" width="3.44140625" style="1" customWidth="1"/>
    <col min="15391" max="15391" width="2.88671875" style="1" customWidth="1"/>
    <col min="15392" max="15392" width="3" style="1" customWidth="1"/>
    <col min="15393" max="15393" width="3.6640625" style="1" customWidth="1"/>
    <col min="15394" max="15394" width="3" style="1" customWidth="1"/>
    <col min="15395" max="15395" width="3.109375" style="1" customWidth="1"/>
    <col min="15396" max="15616" width="9" style="1"/>
    <col min="15617" max="15617" width="0.77734375" style="1" customWidth="1"/>
    <col min="15618" max="15618" width="2.88671875" style="1" customWidth="1"/>
    <col min="15619" max="15619" width="3" style="1" customWidth="1"/>
    <col min="15620" max="15620" width="2.88671875" style="1" customWidth="1"/>
    <col min="15621" max="15621" width="2.6640625" style="1" customWidth="1"/>
    <col min="15622" max="15623" width="3.77734375" style="1" customWidth="1"/>
    <col min="15624" max="15624" width="4" style="1" customWidth="1"/>
    <col min="15625" max="15625" width="4.33203125" style="1" customWidth="1"/>
    <col min="15626" max="15627" width="3.109375" style="1" customWidth="1"/>
    <col min="15628" max="15628" width="2.88671875" style="1" customWidth="1"/>
    <col min="15629" max="15629" width="3.109375" style="1" customWidth="1"/>
    <col min="15630" max="15630" width="3.77734375" style="1" customWidth="1"/>
    <col min="15631" max="15631" width="2.44140625" style="1" customWidth="1"/>
    <col min="15632" max="15633" width="3.77734375" style="1" customWidth="1"/>
    <col min="15634" max="15634" width="2.21875" style="1" customWidth="1"/>
    <col min="15635" max="15635" width="3" style="1" customWidth="1"/>
    <col min="15636" max="15636" width="3.21875" style="1" customWidth="1"/>
    <col min="15637" max="15640" width="3.44140625" style="1" customWidth="1"/>
    <col min="15641" max="15641" width="3.77734375" style="1" customWidth="1"/>
    <col min="15642" max="15642" width="3.44140625" style="1" customWidth="1"/>
    <col min="15643" max="15643" width="3" style="1" customWidth="1"/>
    <col min="15644" max="15646" width="3.44140625" style="1" customWidth="1"/>
    <col min="15647" max="15647" width="2.88671875" style="1" customWidth="1"/>
    <col min="15648" max="15648" width="3" style="1" customWidth="1"/>
    <col min="15649" max="15649" width="3.6640625" style="1" customWidth="1"/>
    <col min="15650" max="15650" width="3" style="1" customWidth="1"/>
    <col min="15651" max="15651" width="3.109375" style="1" customWidth="1"/>
    <col min="15652" max="15872" width="9" style="1"/>
    <col min="15873" max="15873" width="0.77734375" style="1" customWidth="1"/>
    <col min="15874" max="15874" width="2.88671875" style="1" customWidth="1"/>
    <col min="15875" max="15875" width="3" style="1" customWidth="1"/>
    <col min="15876" max="15876" width="2.88671875" style="1" customWidth="1"/>
    <col min="15877" max="15877" width="2.6640625" style="1" customWidth="1"/>
    <col min="15878" max="15879" width="3.77734375" style="1" customWidth="1"/>
    <col min="15880" max="15880" width="4" style="1" customWidth="1"/>
    <col min="15881" max="15881" width="4.33203125" style="1" customWidth="1"/>
    <col min="15882" max="15883" width="3.109375" style="1" customWidth="1"/>
    <col min="15884" max="15884" width="2.88671875" style="1" customWidth="1"/>
    <col min="15885" max="15885" width="3.109375" style="1" customWidth="1"/>
    <col min="15886" max="15886" width="3.77734375" style="1" customWidth="1"/>
    <col min="15887" max="15887" width="2.44140625" style="1" customWidth="1"/>
    <col min="15888" max="15889" width="3.77734375" style="1" customWidth="1"/>
    <col min="15890" max="15890" width="2.21875" style="1" customWidth="1"/>
    <col min="15891" max="15891" width="3" style="1" customWidth="1"/>
    <col min="15892" max="15892" width="3.21875" style="1" customWidth="1"/>
    <col min="15893" max="15896" width="3.44140625" style="1" customWidth="1"/>
    <col min="15897" max="15897" width="3.77734375" style="1" customWidth="1"/>
    <col min="15898" max="15898" width="3.44140625" style="1" customWidth="1"/>
    <col min="15899" max="15899" width="3" style="1" customWidth="1"/>
    <col min="15900" max="15902" width="3.44140625" style="1" customWidth="1"/>
    <col min="15903" max="15903" width="2.88671875" style="1" customWidth="1"/>
    <col min="15904" max="15904" width="3" style="1" customWidth="1"/>
    <col min="15905" max="15905" width="3.6640625" style="1" customWidth="1"/>
    <col min="15906" max="15906" width="3" style="1" customWidth="1"/>
    <col min="15907" max="15907" width="3.109375" style="1" customWidth="1"/>
    <col min="15908" max="16128" width="9" style="1"/>
    <col min="16129" max="16129" width="0.77734375" style="1" customWidth="1"/>
    <col min="16130" max="16130" width="2.88671875" style="1" customWidth="1"/>
    <col min="16131" max="16131" width="3" style="1" customWidth="1"/>
    <col min="16132" max="16132" width="2.88671875" style="1" customWidth="1"/>
    <col min="16133" max="16133" width="2.6640625" style="1" customWidth="1"/>
    <col min="16134" max="16135" width="3.77734375" style="1" customWidth="1"/>
    <col min="16136" max="16136" width="4" style="1" customWidth="1"/>
    <col min="16137" max="16137" width="4.33203125" style="1" customWidth="1"/>
    <col min="16138" max="16139" width="3.109375" style="1" customWidth="1"/>
    <col min="16140" max="16140" width="2.88671875" style="1" customWidth="1"/>
    <col min="16141" max="16141" width="3.109375" style="1" customWidth="1"/>
    <col min="16142" max="16142" width="3.77734375" style="1" customWidth="1"/>
    <col min="16143" max="16143" width="2.44140625" style="1" customWidth="1"/>
    <col min="16144" max="16145" width="3.77734375" style="1" customWidth="1"/>
    <col min="16146" max="16146" width="2.21875" style="1" customWidth="1"/>
    <col min="16147" max="16147" width="3" style="1" customWidth="1"/>
    <col min="16148" max="16148" width="3.21875" style="1" customWidth="1"/>
    <col min="16149" max="16152" width="3.44140625" style="1" customWidth="1"/>
    <col min="16153" max="16153" width="3.77734375" style="1" customWidth="1"/>
    <col min="16154" max="16154" width="3.44140625" style="1" customWidth="1"/>
    <col min="16155" max="16155" width="3" style="1" customWidth="1"/>
    <col min="16156" max="16158" width="3.44140625" style="1" customWidth="1"/>
    <col min="16159" max="16159" width="2.88671875" style="1" customWidth="1"/>
    <col min="16160" max="16160" width="3" style="1" customWidth="1"/>
    <col min="16161" max="16161" width="3.6640625" style="1" customWidth="1"/>
    <col min="16162" max="16162" width="3" style="1" customWidth="1"/>
    <col min="16163" max="16163" width="3.109375" style="1" customWidth="1"/>
    <col min="16164" max="16384" width="9" style="1"/>
  </cols>
  <sheetData>
    <row r="1" spans="2:40" ht="6" customHeight="1"/>
    <row r="2" spans="2:40" ht="30" customHeight="1">
      <c r="B2" s="585" t="s">
        <v>263</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row>
    <row r="3" spans="2:40" ht="18" customHeight="1">
      <c r="B3" s="2"/>
      <c r="C3" s="586" t="s">
        <v>0</v>
      </c>
      <c r="D3" s="586"/>
      <c r="E3" s="586"/>
      <c r="F3" s="586"/>
      <c r="G3" s="586"/>
      <c r="H3" s="586"/>
      <c r="I3" s="586"/>
      <c r="J3" s="3"/>
      <c r="K3" s="3"/>
      <c r="L3" s="3"/>
      <c r="M3" s="3"/>
      <c r="N3" s="3"/>
      <c r="O3" s="3"/>
      <c r="P3" s="3"/>
      <c r="Q3" s="3"/>
      <c r="R3" s="3"/>
      <c r="S3" s="3"/>
      <c r="T3" s="3"/>
      <c r="U3" s="3"/>
      <c r="V3" s="3"/>
      <c r="W3" s="3"/>
      <c r="X3" s="3"/>
      <c r="Y3" s="3"/>
      <c r="Z3" s="3"/>
      <c r="AA3" s="3"/>
      <c r="AB3" s="3"/>
      <c r="AC3" s="3"/>
      <c r="AD3" s="3"/>
      <c r="AE3" s="3"/>
      <c r="AF3" s="3"/>
      <c r="AG3" s="3"/>
      <c r="AH3" s="3"/>
    </row>
    <row r="4" spans="2:40" ht="2.25" customHeight="1">
      <c r="B4" s="4"/>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J4" s="586"/>
      <c r="AK4" s="586"/>
      <c r="AL4" s="586"/>
      <c r="AM4" s="586"/>
      <c r="AN4" s="586"/>
    </row>
    <row r="5" spans="2:40" ht="17.25" customHeight="1" thickBot="1">
      <c r="B5" s="6" t="s">
        <v>1</v>
      </c>
      <c r="C5" s="7" t="s">
        <v>2</v>
      </c>
      <c r="D5" s="8"/>
      <c r="E5" s="8"/>
      <c r="F5" s="8"/>
      <c r="G5" s="8"/>
      <c r="H5" s="8"/>
      <c r="I5" s="8"/>
      <c r="J5" s="8"/>
      <c r="K5" s="8"/>
      <c r="L5" s="8"/>
      <c r="M5" s="8"/>
      <c r="N5" s="8"/>
      <c r="O5" s="8"/>
      <c r="P5" s="8"/>
      <c r="Q5" s="8"/>
      <c r="R5" s="8"/>
      <c r="S5" s="8"/>
      <c r="T5" s="8"/>
      <c r="U5" s="587" t="s">
        <v>3</v>
      </c>
      <c r="V5" s="587"/>
      <c r="W5" s="587"/>
      <c r="X5" s="587"/>
      <c r="Y5" s="587"/>
      <c r="Z5" s="587"/>
      <c r="AA5" s="587"/>
      <c r="AB5" s="587"/>
      <c r="AC5" s="587"/>
      <c r="AD5" s="587"/>
      <c r="AE5" s="587"/>
      <c r="AF5" s="587"/>
      <c r="AG5" s="587"/>
      <c r="AH5" s="587"/>
      <c r="AI5" s="587"/>
    </row>
    <row r="6" spans="2:40" ht="17.25" customHeight="1">
      <c r="B6" s="6" t="s">
        <v>1</v>
      </c>
      <c r="C6" s="588" t="s">
        <v>4</v>
      </c>
      <c r="D6" s="588"/>
      <c r="E6" s="588"/>
      <c r="F6" s="588"/>
      <c r="G6" s="588"/>
      <c r="H6" s="588"/>
      <c r="I6" s="588"/>
      <c r="J6" s="588"/>
      <c r="K6" s="588"/>
      <c r="L6" s="588"/>
      <c r="M6" s="588"/>
      <c r="N6" s="588"/>
      <c r="O6" s="588"/>
      <c r="P6" s="588"/>
      <c r="Q6" s="588"/>
      <c r="R6" s="588"/>
      <c r="S6" s="588"/>
      <c r="T6" s="588"/>
      <c r="U6" s="387" t="s">
        <v>5</v>
      </c>
      <c r="V6" s="388"/>
      <c r="W6" s="388"/>
      <c r="X6" s="388"/>
      <c r="Y6" s="388"/>
      <c r="Z6" s="388"/>
      <c r="AA6" s="388"/>
      <c r="AB6" s="388"/>
      <c r="AC6" s="388"/>
      <c r="AD6" s="388"/>
      <c r="AE6" s="388"/>
      <c r="AF6" s="388"/>
      <c r="AG6" s="388"/>
      <c r="AH6" s="388"/>
      <c r="AI6" s="389"/>
    </row>
    <row r="7" spans="2:40" ht="19.5" customHeight="1">
      <c r="B7" s="9" t="s">
        <v>1</v>
      </c>
      <c r="C7" s="589" t="s">
        <v>7</v>
      </c>
      <c r="D7" s="589"/>
      <c r="E7" s="589"/>
      <c r="F7" s="589"/>
      <c r="G7" s="589"/>
      <c r="H7" s="589"/>
      <c r="I7" s="589"/>
      <c r="J7" s="589"/>
      <c r="K7" s="589"/>
      <c r="L7" s="589"/>
      <c r="M7" s="589"/>
      <c r="N7" s="589"/>
      <c r="O7" s="589"/>
      <c r="P7" s="589"/>
      <c r="Q7" s="589"/>
      <c r="R7" s="589"/>
      <c r="S7" s="589"/>
      <c r="T7" s="10"/>
      <c r="U7" s="590" t="s">
        <v>8</v>
      </c>
      <c r="V7" s="591"/>
      <c r="W7" s="591"/>
      <c r="X7" s="591"/>
      <c r="Y7" s="591"/>
      <c r="Z7" s="592"/>
      <c r="AA7" s="592"/>
      <c r="AB7" s="592"/>
      <c r="AC7" s="592"/>
      <c r="AD7" s="592"/>
      <c r="AE7" s="592"/>
      <c r="AF7" s="592"/>
      <c r="AG7" s="592"/>
      <c r="AH7" s="592"/>
      <c r="AI7" s="593"/>
    </row>
    <row r="8" spans="2:40" ht="19.5" customHeight="1">
      <c r="B8" s="8"/>
      <c r="C8" s="589"/>
      <c r="D8" s="589"/>
      <c r="E8" s="589"/>
      <c r="F8" s="589"/>
      <c r="G8" s="589"/>
      <c r="H8" s="589"/>
      <c r="I8" s="589"/>
      <c r="J8" s="589"/>
      <c r="K8" s="589"/>
      <c r="L8" s="589"/>
      <c r="M8" s="589"/>
      <c r="N8" s="589"/>
      <c r="O8" s="589"/>
      <c r="P8" s="589"/>
      <c r="Q8" s="589"/>
      <c r="R8" s="589"/>
      <c r="S8" s="589"/>
      <c r="T8" s="10"/>
      <c r="U8" s="594" t="s">
        <v>9</v>
      </c>
      <c r="V8" s="595"/>
      <c r="W8" s="595"/>
      <c r="X8" s="595"/>
      <c r="Y8" s="596"/>
      <c r="Z8" s="592"/>
      <c r="AA8" s="592"/>
      <c r="AB8" s="592"/>
      <c r="AC8" s="592"/>
      <c r="AD8" s="592"/>
      <c r="AE8" s="592"/>
      <c r="AF8" s="592"/>
      <c r="AG8" s="592"/>
      <c r="AH8" s="592"/>
      <c r="AI8" s="593"/>
    </row>
    <row r="9" spans="2:40" ht="19.5" customHeight="1" thickBot="1">
      <c r="B9" s="11"/>
      <c r="C9" s="5"/>
      <c r="D9" s="12" t="s">
        <v>10</v>
      </c>
      <c r="E9" s="5"/>
      <c r="F9" s="5"/>
      <c r="G9" s="5"/>
      <c r="H9" s="5"/>
      <c r="I9" s="5"/>
      <c r="J9" s="5"/>
      <c r="K9" s="5"/>
      <c r="L9" s="5"/>
      <c r="M9" s="5"/>
      <c r="N9" s="5"/>
      <c r="O9" s="13"/>
      <c r="P9" s="13"/>
      <c r="Q9" s="13"/>
      <c r="R9" s="13"/>
      <c r="S9" s="13"/>
      <c r="T9" s="13"/>
      <c r="U9" s="597" t="s">
        <v>11</v>
      </c>
      <c r="V9" s="598"/>
      <c r="W9" s="598"/>
      <c r="X9" s="598"/>
      <c r="Y9" s="599"/>
      <c r="Z9" s="600"/>
      <c r="AA9" s="600"/>
      <c r="AB9" s="600"/>
      <c r="AC9" s="600"/>
      <c r="AD9" s="600"/>
      <c r="AE9" s="600"/>
      <c r="AF9" s="600"/>
      <c r="AG9" s="600"/>
      <c r="AH9" s="600"/>
      <c r="AI9" s="601"/>
    </row>
    <row r="10" spans="2:40" ht="6.75" customHeight="1" thickBot="1">
      <c r="B10" s="14"/>
      <c r="C10" s="15"/>
      <c r="D10" s="15"/>
      <c r="E10" s="15"/>
      <c r="F10" s="16"/>
      <c r="G10" s="17"/>
      <c r="H10" s="17"/>
      <c r="I10" s="17"/>
      <c r="J10" s="17"/>
      <c r="K10" s="17"/>
      <c r="L10" s="17"/>
      <c r="M10" s="17"/>
      <c r="O10" s="18"/>
      <c r="P10" s="17"/>
      <c r="Q10" s="17"/>
      <c r="R10" s="17"/>
      <c r="S10" s="17"/>
      <c r="T10" s="17"/>
      <c r="U10" s="17"/>
      <c r="V10" s="17"/>
      <c r="W10" s="17"/>
      <c r="X10" s="17"/>
      <c r="Y10" s="17"/>
      <c r="Z10" s="17"/>
      <c r="AA10" s="17"/>
      <c r="AC10" s="17"/>
      <c r="AD10" s="17"/>
      <c r="AE10" s="17"/>
      <c r="AF10" s="17"/>
      <c r="AG10" s="17"/>
      <c r="AH10" s="17"/>
      <c r="AI10" s="17"/>
    </row>
    <row r="11" spans="2:40" ht="18" customHeight="1">
      <c r="B11" s="616" t="s">
        <v>12</v>
      </c>
      <c r="C11" s="19" t="s">
        <v>13</v>
      </c>
      <c r="D11" s="19"/>
      <c r="E11" s="20"/>
      <c r="F11" s="366"/>
      <c r="G11" s="367"/>
      <c r="H11" s="367"/>
      <c r="I11" s="367"/>
      <c r="J11" s="367"/>
      <c r="K11" s="367"/>
      <c r="L11" s="367"/>
      <c r="M11" s="367"/>
      <c r="N11" s="367"/>
      <c r="O11" s="367"/>
      <c r="P11" s="368"/>
      <c r="Q11" s="347" t="s">
        <v>159</v>
      </c>
      <c r="R11" s="348"/>
      <c r="S11" s="349"/>
      <c r="T11" s="353"/>
      <c r="U11" s="347" t="s">
        <v>154</v>
      </c>
      <c r="V11" s="369"/>
      <c r="W11" s="369"/>
      <c r="X11" s="370"/>
      <c r="Y11" s="339"/>
      <c r="Z11" s="340"/>
      <c r="AA11" s="340"/>
      <c r="AB11" s="121" t="s">
        <v>151</v>
      </c>
      <c r="AC11" s="341"/>
      <c r="AD11" s="341"/>
      <c r="AE11" s="121" t="s">
        <v>152</v>
      </c>
      <c r="AF11" s="341"/>
      <c r="AG11" s="341"/>
      <c r="AH11" s="121" t="s">
        <v>153</v>
      </c>
      <c r="AI11" s="122"/>
      <c r="AK11" s="120" t="e">
        <f>DATE(Y11,AC11,AF11)</f>
        <v>#NUM!</v>
      </c>
      <c r="AL11" s="1" t="s">
        <v>156</v>
      </c>
    </row>
    <row r="12" spans="2:40" ht="42" customHeight="1">
      <c r="B12" s="617"/>
      <c r="C12" s="21" t="s">
        <v>14</v>
      </c>
      <c r="D12" s="21"/>
      <c r="E12" s="111"/>
      <c r="F12" s="371"/>
      <c r="G12" s="372"/>
      <c r="H12" s="372"/>
      <c r="I12" s="372"/>
      <c r="J12" s="372"/>
      <c r="K12" s="372"/>
      <c r="L12" s="372"/>
      <c r="M12" s="372"/>
      <c r="N12" s="372"/>
      <c r="O12" s="372"/>
      <c r="P12" s="373"/>
      <c r="Q12" s="350"/>
      <c r="R12" s="351"/>
      <c r="S12" s="352"/>
      <c r="T12" s="354"/>
      <c r="U12" s="374" t="s">
        <v>15</v>
      </c>
      <c r="V12" s="375"/>
      <c r="W12" s="375"/>
      <c r="X12" s="376"/>
      <c r="Y12" s="287" t="s">
        <v>150</v>
      </c>
      <c r="Z12" s="288"/>
      <c r="AA12" s="288"/>
      <c r="AB12" s="289" t="e">
        <f>DATEDIF(AK11,AK12,"Y")</f>
        <v>#NUM!</v>
      </c>
      <c r="AC12" s="289"/>
      <c r="AD12" s="115" t="s">
        <v>157</v>
      </c>
      <c r="AE12" s="342" t="s">
        <v>264</v>
      </c>
      <c r="AF12" s="342"/>
      <c r="AG12" s="342"/>
      <c r="AH12" s="342"/>
      <c r="AI12" s="343"/>
      <c r="AK12" s="120">
        <f>年齢計算!B3</f>
        <v>45748</v>
      </c>
      <c r="AL12" s="1" t="s">
        <v>155</v>
      </c>
    </row>
    <row r="13" spans="2:40" ht="24.75" customHeight="1">
      <c r="B13" s="602" t="s">
        <v>16</v>
      </c>
      <c r="C13" s="604" t="s">
        <v>17</v>
      </c>
      <c r="D13" s="604"/>
      <c r="E13" s="605"/>
      <c r="F13" s="22" t="s">
        <v>18</v>
      </c>
      <c r="G13" s="608"/>
      <c r="H13" s="608"/>
      <c r="I13" s="608"/>
      <c r="J13" s="608"/>
      <c r="K13" s="608"/>
      <c r="L13" s="608"/>
      <c r="M13" s="608"/>
      <c r="N13" s="608"/>
      <c r="O13" s="608"/>
      <c r="P13" s="608"/>
      <c r="Q13" s="608"/>
      <c r="R13" s="608"/>
      <c r="S13" s="608"/>
      <c r="T13" s="608"/>
      <c r="U13" s="608"/>
      <c r="V13" s="608"/>
      <c r="W13" s="608"/>
      <c r="X13" s="609"/>
      <c r="Y13" s="610" t="s">
        <v>19</v>
      </c>
      <c r="Z13" s="330"/>
      <c r="AA13" s="331"/>
      <c r="AB13" s="611"/>
      <c r="AC13" s="611"/>
      <c r="AD13" s="611"/>
      <c r="AE13" s="611"/>
      <c r="AF13" s="611"/>
      <c r="AG13" s="611"/>
      <c r="AH13" s="611"/>
      <c r="AI13" s="612"/>
    </row>
    <row r="14" spans="2:40" ht="24.75" customHeight="1">
      <c r="B14" s="603"/>
      <c r="C14" s="606"/>
      <c r="D14" s="606"/>
      <c r="E14" s="607"/>
      <c r="F14" s="344"/>
      <c r="G14" s="345"/>
      <c r="H14" s="345"/>
      <c r="I14" s="345"/>
      <c r="J14" s="345"/>
      <c r="K14" s="345"/>
      <c r="L14" s="345"/>
      <c r="M14" s="345"/>
      <c r="N14" s="345"/>
      <c r="O14" s="345"/>
      <c r="P14" s="345"/>
      <c r="Q14" s="345"/>
      <c r="R14" s="345"/>
      <c r="S14" s="345"/>
      <c r="T14" s="345"/>
      <c r="U14" s="345"/>
      <c r="V14" s="345"/>
      <c r="W14" s="345"/>
      <c r="X14" s="346"/>
      <c r="Y14" s="610" t="s">
        <v>20</v>
      </c>
      <c r="Z14" s="613"/>
      <c r="AA14" s="614"/>
      <c r="AB14" s="615"/>
      <c r="AC14" s="611"/>
      <c r="AD14" s="611"/>
      <c r="AE14" s="611"/>
      <c r="AF14" s="611"/>
      <c r="AG14" s="611"/>
      <c r="AH14" s="611"/>
      <c r="AI14" s="612"/>
    </row>
    <row r="15" spans="2:40" ht="18.75" customHeight="1">
      <c r="B15" s="537" t="s">
        <v>21</v>
      </c>
      <c r="C15" s="540" t="s">
        <v>22</v>
      </c>
      <c r="D15" s="540"/>
      <c r="E15" s="541"/>
      <c r="F15" s="546" t="s">
        <v>23</v>
      </c>
      <c r="G15" s="547"/>
      <c r="H15" s="361"/>
      <c r="I15" s="362"/>
      <c r="J15" s="24" t="s">
        <v>24</v>
      </c>
      <c r="K15" s="25"/>
      <c r="L15" s="26"/>
      <c r="M15" s="26"/>
      <c r="N15" s="26"/>
      <c r="O15" s="26"/>
      <c r="P15" s="26"/>
      <c r="Q15" s="26"/>
      <c r="R15" s="26"/>
      <c r="S15" s="27"/>
      <c r="T15" s="552" t="s">
        <v>25</v>
      </c>
      <c r="U15" s="553"/>
      <c r="V15" s="553"/>
      <c r="W15" s="553"/>
      <c r="X15" s="553"/>
      <c r="Y15" s="553"/>
      <c r="Z15" s="553"/>
      <c r="AA15" s="553"/>
      <c r="AB15" s="553"/>
      <c r="AC15" s="553"/>
      <c r="AD15" s="553"/>
      <c r="AE15" s="553"/>
      <c r="AF15" s="553"/>
      <c r="AG15" s="23"/>
      <c r="AH15" s="23"/>
      <c r="AI15" s="28"/>
    </row>
    <row r="16" spans="2:40" ht="18.75" customHeight="1">
      <c r="B16" s="538"/>
      <c r="C16" s="542"/>
      <c r="D16" s="542"/>
      <c r="E16" s="543"/>
      <c r="F16" s="548"/>
      <c r="G16" s="549"/>
      <c r="H16" s="363"/>
      <c r="I16" s="317"/>
      <c r="J16" s="29" t="s">
        <v>26</v>
      </c>
      <c r="K16" s="30"/>
      <c r="L16" s="554" t="s">
        <v>27</v>
      </c>
      <c r="M16" s="554"/>
      <c r="N16" s="554"/>
      <c r="O16" s="554"/>
      <c r="P16" s="554"/>
      <c r="Q16" s="554"/>
      <c r="R16" s="554"/>
      <c r="S16" s="555"/>
      <c r="T16" s="355"/>
      <c r="U16" s="356"/>
      <c r="V16" s="356"/>
      <c r="W16" s="356"/>
      <c r="X16" s="356"/>
      <c r="Y16" s="356"/>
      <c r="Z16" s="356"/>
      <c r="AA16" s="356"/>
      <c r="AB16" s="356"/>
      <c r="AC16" s="356"/>
      <c r="AD16" s="356"/>
      <c r="AE16" s="356"/>
      <c r="AF16" s="356"/>
      <c r="AG16" s="356"/>
      <c r="AH16" s="356"/>
      <c r="AI16" s="357"/>
    </row>
    <row r="17" spans="1:35" ht="18.75" customHeight="1">
      <c r="B17" s="538"/>
      <c r="C17" s="542"/>
      <c r="D17" s="542"/>
      <c r="E17" s="543"/>
      <c r="F17" s="550"/>
      <c r="G17" s="551"/>
      <c r="H17" s="364"/>
      <c r="I17" s="365"/>
      <c r="J17" s="34" t="s">
        <v>28</v>
      </c>
      <c r="K17" s="34"/>
      <c r="L17" s="35"/>
      <c r="M17" s="35"/>
      <c r="N17" s="35"/>
      <c r="O17" s="35"/>
      <c r="P17" s="35"/>
      <c r="Q17" s="35"/>
      <c r="R17" s="35"/>
      <c r="S17" s="36"/>
      <c r="T17" s="358"/>
      <c r="U17" s="359"/>
      <c r="V17" s="359"/>
      <c r="W17" s="359"/>
      <c r="X17" s="359"/>
      <c r="Y17" s="359"/>
      <c r="Z17" s="359"/>
      <c r="AA17" s="359"/>
      <c r="AB17" s="359"/>
      <c r="AC17" s="359"/>
      <c r="AD17" s="359"/>
      <c r="AE17" s="359"/>
      <c r="AF17" s="359"/>
      <c r="AG17" s="359"/>
      <c r="AH17" s="359"/>
      <c r="AI17" s="360"/>
    </row>
    <row r="18" spans="1:35" ht="18" customHeight="1">
      <c r="B18" s="538"/>
      <c r="C18" s="542"/>
      <c r="D18" s="542"/>
      <c r="E18" s="543"/>
      <c r="F18" s="556" t="s">
        <v>29</v>
      </c>
      <c r="G18" s="557"/>
      <c r="H18" s="557"/>
      <c r="I18" s="557"/>
      <c r="J18" s="557"/>
      <c r="K18" s="557"/>
      <c r="L18" s="557"/>
      <c r="M18" s="557"/>
      <c r="N18" s="557"/>
      <c r="O18" s="557"/>
      <c r="P18" s="557"/>
      <c r="Q18" s="557"/>
      <c r="R18" s="557"/>
      <c r="S18" s="558"/>
      <c r="T18" s="559" t="s">
        <v>30</v>
      </c>
      <c r="U18" s="560"/>
      <c r="V18" s="560"/>
      <c r="W18" s="560"/>
      <c r="X18" s="560"/>
      <c r="Y18" s="560"/>
      <c r="Z18" s="560"/>
      <c r="AA18" s="560"/>
      <c r="AB18" s="560"/>
      <c r="AC18" s="560"/>
      <c r="AD18" s="560"/>
      <c r="AE18" s="560"/>
      <c r="AF18" s="560"/>
      <c r="AG18" s="560"/>
      <c r="AH18" s="560"/>
      <c r="AI18" s="561"/>
    </row>
    <row r="19" spans="1:35" ht="18" customHeight="1">
      <c r="B19" s="538"/>
      <c r="C19" s="542"/>
      <c r="D19" s="542"/>
      <c r="E19" s="543"/>
      <c r="F19" s="290"/>
      <c r="G19" s="291"/>
      <c r="H19" s="291"/>
      <c r="I19" s="291"/>
      <c r="J19" s="291"/>
      <c r="K19" s="291"/>
      <c r="L19" s="291"/>
      <c r="M19" s="291"/>
      <c r="N19" s="291"/>
      <c r="O19" s="291"/>
      <c r="P19" s="291"/>
      <c r="Q19" s="291"/>
      <c r="R19" s="291"/>
      <c r="S19" s="292"/>
      <c r="T19" s="562" t="s">
        <v>31</v>
      </c>
      <c r="U19" s="328"/>
      <c r="V19" s="563" t="s">
        <v>32</v>
      </c>
      <c r="W19" s="563"/>
      <c r="X19" s="37" t="s">
        <v>33</v>
      </c>
      <c r="Y19" s="299"/>
      <c r="Z19" s="300"/>
      <c r="AA19" s="301"/>
      <c r="AB19" s="37" t="s">
        <v>34</v>
      </c>
      <c r="AC19" s="299"/>
      <c r="AD19" s="300"/>
      <c r="AE19" s="300"/>
      <c r="AF19" s="301"/>
      <c r="AG19" s="564" t="s">
        <v>35</v>
      </c>
      <c r="AH19" s="564"/>
      <c r="AI19" s="565"/>
    </row>
    <row r="20" spans="1:35" ht="18" customHeight="1">
      <c r="B20" s="539"/>
      <c r="C20" s="544"/>
      <c r="D20" s="544"/>
      <c r="E20" s="545"/>
      <c r="F20" s="293"/>
      <c r="G20" s="294"/>
      <c r="H20" s="294"/>
      <c r="I20" s="294"/>
      <c r="J20" s="294"/>
      <c r="K20" s="294"/>
      <c r="L20" s="294"/>
      <c r="M20" s="294"/>
      <c r="N20" s="294"/>
      <c r="O20" s="294"/>
      <c r="P20" s="294"/>
      <c r="Q20" s="294"/>
      <c r="R20" s="294"/>
      <c r="S20" s="295"/>
      <c r="T20" s="332" t="s">
        <v>36</v>
      </c>
      <c r="U20" s="566"/>
      <c r="V20" s="563" t="s">
        <v>32</v>
      </c>
      <c r="W20" s="563"/>
      <c r="X20" s="114" t="s">
        <v>33</v>
      </c>
      <c r="Y20" s="302"/>
      <c r="Z20" s="303"/>
      <c r="AA20" s="304"/>
      <c r="AB20" s="114" t="s">
        <v>34</v>
      </c>
      <c r="AC20" s="296"/>
      <c r="AD20" s="297"/>
      <c r="AE20" s="297"/>
      <c r="AF20" s="298"/>
      <c r="AG20" s="564"/>
      <c r="AH20" s="564"/>
      <c r="AI20" s="565"/>
    </row>
    <row r="21" spans="1:35" ht="19.5" customHeight="1">
      <c r="B21" s="567" t="s">
        <v>37</v>
      </c>
      <c r="C21" s="569" t="s">
        <v>38</v>
      </c>
      <c r="D21" s="569"/>
      <c r="E21" s="570"/>
      <c r="F21" s="573" t="s">
        <v>39</v>
      </c>
      <c r="G21" s="575" t="s">
        <v>162</v>
      </c>
      <c r="H21" s="575"/>
      <c r="I21" s="575"/>
      <c r="J21" s="575"/>
      <c r="K21" s="575"/>
      <c r="L21" s="575"/>
      <c r="M21" s="575"/>
      <c r="N21" s="575"/>
      <c r="O21" s="575"/>
      <c r="P21" s="575"/>
      <c r="Q21" s="575"/>
      <c r="R21" s="575"/>
      <c r="S21" s="575"/>
      <c r="T21" s="362" t="s">
        <v>40</v>
      </c>
      <c r="U21" s="576"/>
      <c r="V21" s="618" t="s">
        <v>259</v>
      </c>
      <c r="W21" s="513"/>
      <c r="X21" s="513"/>
      <c r="Y21" s="513"/>
      <c r="Z21" s="513"/>
      <c r="AA21" s="513"/>
      <c r="AB21" s="513"/>
      <c r="AC21" s="513"/>
      <c r="AD21" s="513"/>
      <c r="AE21" s="504" t="s">
        <v>149</v>
      </c>
      <c r="AF21" s="505"/>
      <c r="AG21" s="505" t="s">
        <v>147</v>
      </c>
      <c r="AH21" s="510"/>
      <c r="AI21" s="508" t="s">
        <v>148</v>
      </c>
    </row>
    <row r="22" spans="1:35" ht="19.5" customHeight="1">
      <c r="B22" s="568"/>
      <c r="C22" s="571"/>
      <c r="D22" s="571"/>
      <c r="E22" s="572"/>
      <c r="F22" s="574"/>
      <c r="G22" s="503" t="s">
        <v>41</v>
      </c>
      <c r="H22" s="503"/>
      <c r="I22" s="503"/>
      <c r="J22" s="503"/>
      <c r="K22" s="503"/>
      <c r="L22" s="503"/>
      <c r="M22" s="503"/>
      <c r="N22" s="503"/>
      <c r="O22" s="503"/>
      <c r="P22" s="503"/>
      <c r="Q22" s="503"/>
      <c r="R22" s="503"/>
      <c r="S22" s="503"/>
      <c r="T22" s="365"/>
      <c r="U22" s="577"/>
      <c r="V22" s="514"/>
      <c r="W22" s="515"/>
      <c r="X22" s="515"/>
      <c r="Y22" s="515"/>
      <c r="Z22" s="515"/>
      <c r="AA22" s="515"/>
      <c r="AB22" s="515"/>
      <c r="AC22" s="515"/>
      <c r="AD22" s="515"/>
      <c r="AE22" s="506"/>
      <c r="AF22" s="507"/>
      <c r="AG22" s="507"/>
      <c r="AH22" s="511"/>
      <c r="AI22" s="509"/>
    </row>
    <row r="23" spans="1:35" ht="26.25" customHeight="1">
      <c r="B23" s="39" t="s">
        <v>42</v>
      </c>
      <c r="C23" s="525" t="s">
        <v>43</v>
      </c>
      <c r="D23" s="525"/>
      <c r="E23" s="526"/>
      <c r="F23" s="250" t="s">
        <v>39</v>
      </c>
      <c r="G23" s="40" t="s">
        <v>44</v>
      </c>
      <c r="H23" s="41"/>
      <c r="I23" s="41"/>
      <c r="J23" s="41"/>
      <c r="K23" s="41"/>
      <c r="L23" s="41"/>
      <c r="M23" s="41"/>
      <c r="N23" s="42" t="s">
        <v>45</v>
      </c>
      <c r="O23" s="40" t="s">
        <v>46</v>
      </c>
      <c r="P23" s="43"/>
      <c r="Q23" s="41"/>
      <c r="R23" s="41"/>
      <c r="S23" s="41"/>
      <c r="T23" s="41"/>
      <c r="U23" s="41"/>
      <c r="V23" s="41"/>
      <c r="W23" s="44"/>
      <c r="X23" s="44"/>
      <c r="Y23" s="44"/>
      <c r="Z23" s="44"/>
      <c r="AA23" s="44"/>
      <c r="AB23" s="44"/>
      <c r="AC23" s="44"/>
      <c r="AD23" s="44"/>
      <c r="AE23" s="44"/>
      <c r="AF23" s="45"/>
      <c r="AG23" s="45"/>
      <c r="AH23" s="45"/>
      <c r="AI23" s="46"/>
    </row>
    <row r="24" spans="1:35" s="47" customFormat="1" ht="20.25" customHeight="1">
      <c r="A24" s="1"/>
      <c r="B24" s="39" t="s">
        <v>47</v>
      </c>
      <c r="C24" s="527" t="s">
        <v>48</v>
      </c>
      <c r="D24" s="527"/>
      <c r="E24" s="528"/>
      <c r="F24" s="535" t="s">
        <v>149</v>
      </c>
      <c r="G24" s="536"/>
      <c r="H24" s="126" t="s">
        <v>147</v>
      </c>
      <c r="I24" s="251"/>
      <c r="J24" s="127" t="s">
        <v>148</v>
      </c>
      <c r="K24" s="520" t="s">
        <v>49</v>
      </c>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1"/>
    </row>
    <row r="25" spans="1:35" ht="20.25" customHeight="1">
      <c r="B25" s="529" t="s">
        <v>50</v>
      </c>
      <c r="C25" s="531" t="s">
        <v>51</v>
      </c>
      <c r="D25" s="531"/>
      <c r="E25" s="532"/>
      <c r="F25" s="305" t="s">
        <v>149</v>
      </c>
      <c r="G25" s="306"/>
      <c r="H25" s="306" t="s">
        <v>147</v>
      </c>
      <c r="I25" s="518"/>
      <c r="J25" s="516" t="s">
        <v>148</v>
      </c>
      <c r="K25" s="522" t="s">
        <v>52</v>
      </c>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row>
    <row r="26" spans="1:35" ht="17.25" customHeight="1" thickBot="1">
      <c r="B26" s="530"/>
      <c r="C26" s="533"/>
      <c r="D26" s="533"/>
      <c r="E26" s="534"/>
      <c r="F26" s="307"/>
      <c r="G26" s="308"/>
      <c r="H26" s="308"/>
      <c r="I26" s="519"/>
      <c r="J26" s="517"/>
      <c r="K26" s="128"/>
      <c r="L26" s="123" t="s">
        <v>165</v>
      </c>
      <c r="M26" s="95"/>
      <c r="N26" s="123"/>
      <c r="O26" s="113" t="s">
        <v>160</v>
      </c>
      <c r="P26" s="524"/>
      <c r="Q26" s="524"/>
      <c r="R26" s="524"/>
      <c r="S26" s="524"/>
      <c r="T26" s="524"/>
      <c r="U26" s="524"/>
      <c r="V26" s="524"/>
      <c r="W26" s="123" t="s">
        <v>161</v>
      </c>
      <c r="X26" s="123"/>
      <c r="Y26" s="123"/>
      <c r="Z26" s="123"/>
      <c r="AA26" s="123"/>
      <c r="AB26" s="123"/>
      <c r="AC26" s="123"/>
      <c r="AD26" s="123"/>
      <c r="AE26" s="123"/>
      <c r="AF26" s="123"/>
      <c r="AG26" s="123"/>
      <c r="AH26" s="123"/>
      <c r="AI26" s="124"/>
    </row>
    <row r="27" spans="1:35" ht="8.25" customHeight="1" thickBot="1">
      <c r="O27" s="17"/>
      <c r="P27" s="17"/>
      <c r="Q27" s="17"/>
      <c r="R27" s="17"/>
      <c r="S27" s="29"/>
      <c r="T27" s="29"/>
      <c r="U27" s="29"/>
      <c r="V27" s="29"/>
      <c r="W27" s="29"/>
      <c r="X27" s="29"/>
      <c r="Y27" s="29"/>
      <c r="Z27" s="29"/>
      <c r="AA27" s="29"/>
      <c r="AB27" s="29"/>
      <c r="AC27" s="29"/>
      <c r="AD27" s="29"/>
      <c r="AE27" s="29"/>
      <c r="AF27" s="29"/>
      <c r="AG27" s="29"/>
      <c r="AH27" s="29"/>
      <c r="AI27" s="17"/>
    </row>
    <row r="28" spans="1:35" ht="20.25" customHeight="1" thickBot="1">
      <c r="B28" s="387" t="s">
        <v>53</v>
      </c>
      <c r="C28" s="388"/>
      <c r="D28" s="388"/>
      <c r="E28" s="388"/>
      <c r="F28" s="388"/>
      <c r="G28" s="388"/>
      <c r="H28" s="388"/>
      <c r="I28" s="388"/>
      <c r="J28" s="388"/>
      <c r="K28" s="429"/>
      <c r="L28" s="429"/>
      <c r="M28" s="429"/>
      <c r="N28" s="429"/>
      <c r="O28" s="388"/>
      <c r="P28" s="388"/>
      <c r="Q28" s="389"/>
      <c r="R28" s="17"/>
      <c r="S28" s="387" t="s">
        <v>54</v>
      </c>
      <c r="T28" s="388"/>
      <c r="U28" s="388"/>
      <c r="V28" s="388"/>
      <c r="W28" s="388"/>
      <c r="X28" s="388"/>
      <c r="Y28" s="388"/>
      <c r="Z28" s="388"/>
      <c r="AA28" s="388"/>
      <c r="AB28" s="388"/>
      <c r="AC28" s="388"/>
      <c r="AD28" s="388"/>
      <c r="AE28" s="388"/>
      <c r="AF28" s="388"/>
      <c r="AG28" s="388"/>
      <c r="AH28" s="388"/>
      <c r="AI28" s="389"/>
    </row>
    <row r="29" spans="1:35" ht="20.25" customHeight="1" thickBot="1">
      <c r="B29" s="118" t="s">
        <v>164</v>
      </c>
      <c r="C29" s="48"/>
      <c r="D29" s="48"/>
      <c r="E29" s="48"/>
      <c r="F29" s="48"/>
      <c r="G29" s="48"/>
      <c r="H29" s="48"/>
      <c r="I29" s="48"/>
      <c r="J29" s="48"/>
      <c r="K29" s="48"/>
      <c r="L29" s="48"/>
      <c r="M29" s="583" t="s">
        <v>149</v>
      </c>
      <c r="N29" s="584"/>
      <c r="O29" s="119" t="s">
        <v>147</v>
      </c>
      <c r="P29" s="252"/>
      <c r="Q29" s="117" t="s">
        <v>148</v>
      </c>
      <c r="R29" s="50"/>
      <c r="S29" s="480" t="s">
        <v>55</v>
      </c>
      <c r="T29" s="481"/>
      <c r="U29" s="481"/>
      <c r="V29" s="481"/>
      <c r="W29" s="481"/>
      <c r="X29" s="481"/>
      <c r="Y29" s="481"/>
      <c r="Z29" s="481"/>
      <c r="AA29" s="481"/>
      <c r="AB29" s="481"/>
      <c r="AC29" s="481"/>
      <c r="AD29" s="481"/>
      <c r="AE29" s="481"/>
      <c r="AF29" s="481"/>
      <c r="AG29" s="481"/>
      <c r="AH29" s="481"/>
      <c r="AI29" s="482"/>
    </row>
    <row r="30" spans="1:35" ht="20.25" customHeight="1" thickBot="1">
      <c r="B30" s="377" t="s">
        <v>56</v>
      </c>
      <c r="C30" s="378"/>
      <c r="D30" s="452">
        <v>1</v>
      </c>
      <c r="E30" s="51" t="s">
        <v>57</v>
      </c>
      <c r="F30" s="17"/>
      <c r="G30" s="17"/>
      <c r="H30" s="17"/>
      <c r="I30" s="52"/>
      <c r="J30" s="486" t="s">
        <v>58</v>
      </c>
      <c r="K30" s="487"/>
      <c r="L30" s="65">
        <v>16</v>
      </c>
      <c r="M30" s="63" t="s">
        <v>59</v>
      </c>
      <c r="N30" s="63"/>
      <c r="O30" s="40"/>
      <c r="P30" s="40"/>
      <c r="Q30" s="54"/>
      <c r="R30" s="17"/>
      <c r="S30" s="483"/>
      <c r="T30" s="484"/>
      <c r="U30" s="484"/>
      <c r="V30" s="484"/>
      <c r="W30" s="484"/>
      <c r="X30" s="484"/>
      <c r="Y30" s="484"/>
      <c r="Z30" s="484"/>
      <c r="AA30" s="484"/>
      <c r="AB30" s="484"/>
      <c r="AC30" s="484"/>
      <c r="AD30" s="484"/>
      <c r="AE30" s="484"/>
      <c r="AF30" s="484"/>
      <c r="AG30" s="484"/>
      <c r="AH30" s="484"/>
      <c r="AI30" s="485"/>
    </row>
    <row r="31" spans="1:35" ht="20.25" customHeight="1" thickBot="1">
      <c r="B31" s="379"/>
      <c r="C31" s="380"/>
      <c r="D31" s="444"/>
      <c r="E31" s="491" t="s">
        <v>60</v>
      </c>
      <c r="F31" s="492"/>
      <c r="G31" s="492"/>
      <c r="H31" s="492"/>
      <c r="I31" s="493"/>
      <c r="J31" s="488"/>
      <c r="K31" s="487"/>
      <c r="L31" s="53">
        <v>17</v>
      </c>
      <c r="M31" s="40" t="s">
        <v>61</v>
      </c>
      <c r="N31" s="40"/>
      <c r="O31" s="40"/>
      <c r="P31" s="40"/>
      <c r="Q31" s="54"/>
      <c r="R31" s="17"/>
      <c r="S31" s="55"/>
      <c r="T31" s="56"/>
      <c r="U31" s="56"/>
      <c r="V31" s="56"/>
      <c r="W31" s="56"/>
      <c r="X31" s="56"/>
      <c r="Y31" s="56"/>
      <c r="Z31" s="56"/>
      <c r="AA31" s="56"/>
      <c r="AB31" s="56"/>
      <c r="AC31" s="57"/>
      <c r="AD31" s="56"/>
      <c r="AE31" s="56"/>
      <c r="AF31" s="56"/>
      <c r="AG31" s="56"/>
      <c r="AH31" s="56"/>
      <c r="AI31" s="56"/>
    </row>
    <row r="32" spans="1:35" ht="20.25" customHeight="1">
      <c r="B32" s="379"/>
      <c r="C32" s="380"/>
      <c r="D32" s="445"/>
      <c r="E32" s="494" t="s">
        <v>62</v>
      </c>
      <c r="F32" s="495"/>
      <c r="G32" s="495"/>
      <c r="H32" s="495"/>
      <c r="I32" s="496"/>
      <c r="J32" s="488"/>
      <c r="K32" s="487"/>
      <c r="L32" s="53">
        <v>18</v>
      </c>
      <c r="M32" s="40" t="s">
        <v>63</v>
      </c>
      <c r="N32" s="40"/>
      <c r="O32" s="40"/>
      <c r="P32" s="40"/>
      <c r="Q32" s="54"/>
      <c r="R32" s="58"/>
      <c r="S32" s="59" t="s">
        <v>64</v>
      </c>
      <c r="T32" s="60"/>
      <c r="U32" s="60"/>
      <c r="V32" s="60"/>
      <c r="W32" s="60"/>
      <c r="X32" s="60"/>
      <c r="Y32" s="60"/>
      <c r="Z32" s="60"/>
      <c r="AA32" s="60"/>
      <c r="AB32" s="60"/>
      <c r="AC32" s="253" t="s">
        <v>65</v>
      </c>
      <c r="AD32" s="254"/>
      <c r="AE32" s="254"/>
      <c r="AF32" s="60"/>
      <c r="AG32" s="60"/>
      <c r="AH32" s="60"/>
      <c r="AI32" s="61"/>
    </row>
    <row r="33" spans="2:35" ht="20.25" customHeight="1">
      <c r="B33" s="379"/>
      <c r="C33" s="380"/>
      <c r="D33" s="452">
        <v>2</v>
      </c>
      <c r="E33" s="471" t="s">
        <v>66</v>
      </c>
      <c r="F33" s="472"/>
      <c r="G33" s="472"/>
      <c r="H33" s="472"/>
      <c r="I33" s="473"/>
      <c r="J33" s="488"/>
      <c r="K33" s="487"/>
      <c r="L33" s="53">
        <v>19</v>
      </c>
      <c r="M33" s="40" t="s">
        <v>67</v>
      </c>
      <c r="N33" s="40"/>
      <c r="O33" s="40"/>
      <c r="P33" s="40"/>
      <c r="Q33" s="54"/>
      <c r="R33" s="17"/>
      <c r="S33" s="474" t="s">
        <v>68</v>
      </c>
      <c r="T33" s="475"/>
      <c r="U33" s="475"/>
      <c r="V33" s="475"/>
      <c r="W33" s="475"/>
      <c r="X33" s="475"/>
      <c r="Y33" s="475"/>
      <c r="Z33" s="475"/>
      <c r="AA33" s="475"/>
      <c r="AB33" s="475"/>
      <c r="AC33" s="475"/>
      <c r="AD33" s="475"/>
      <c r="AE33" s="475"/>
      <c r="AF33" s="475"/>
      <c r="AG33" s="475"/>
      <c r="AH33" s="475"/>
      <c r="AI33" s="476"/>
    </row>
    <row r="34" spans="2:35" ht="20.25" customHeight="1">
      <c r="B34" s="379"/>
      <c r="C34" s="380"/>
      <c r="D34" s="445"/>
      <c r="E34" s="62" t="s">
        <v>69</v>
      </c>
      <c r="F34" s="63"/>
      <c r="G34" s="63"/>
      <c r="H34" s="63"/>
      <c r="I34" s="64"/>
      <c r="J34" s="488"/>
      <c r="K34" s="487"/>
      <c r="L34" s="53">
        <v>20</v>
      </c>
      <c r="M34" s="40" t="s">
        <v>70</v>
      </c>
      <c r="N34" s="40"/>
      <c r="O34" s="40"/>
      <c r="P34" s="40"/>
      <c r="Q34" s="54"/>
      <c r="R34" s="50"/>
      <c r="S34" s="477" t="s">
        <v>71</v>
      </c>
      <c r="T34" s="478"/>
      <c r="U34" s="478"/>
      <c r="V34" s="478"/>
      <c r="W34" s="478"/>
      <c r="X34" s="478"/>
      <c r="Y34" s="478"/>
      <c r="Z34" s="478"/>
      <c r="AA34" s="478"/>
      <c r="AB34" s="478"/>
      <c r="AC34" s="478"/>
      <c r="AD34" s="478"/>
      <c r="AE34" s="478"/>
      <c r="AF34" s="478"/>
      <c r="AG34" s="478"/>
      <c r="AH34" s="478"/>
      <c r="AI34" s="479"/>
    </row>
    <row r="35" spans="2:35" ht="20.25" customHeight="1" thickBot="1">
      <c r="B35" s="381"/>
      <c r="C35" s="382"/>
      <c r="D35" s="65">
        <v>3</v>
      </c>
      <c r="E35" s="63" t="s">
        <v>72</v>
      </c>
      <c r="F35" s="63"/>
      <c r="G35" s="63"/>
      <c r="H35" s="63"/>
      <c r="I35" s="64"/>
      <c r="J35" s="488"/>
      <c r="K35" s="487"/>
      <c r="L35" s="53">
        <v>21</v>
      </c>
      <c r="M35" s="497" t="s">
        <v>73</v>
      </c>
      <c r="N35" s="498"/>
      <c r="O35" s="498"/>
      <c r="P35" s="498"/>
      <c r="Q35" s="499"/>
      <c r="R35" s="50"/>
      <c r="S35" s="500" t="s">
        <v>74</v>
      </c>
      <c r="T35" s="501"/>
      <c r="U35" s="501"/>
      <c r="V35" s="501"/>
      <c r="W35" s="501"/>
      <c r="X35" s="501"/>
      <c r="Y35" s="501"/>
      <c r="Z35" s="501"/>
      <c r="AA35" s="501"/>
      <c r="AB35" s="501"/>
      <c r="AC35" s="501"/>
      <c r="AD35" s="501"/>
      <c r="AE35" s="501"/>
      <c r="AF35" s="501"/>
      <c r="AG35" s="501"/>
      <c r="AH35" s="501"/>
      <c r="AI35" s="502"/>
    </row>
    <row r="36" spans="2:35" ht="20.25" customHeight="1" thickTop="1">
      <c r="B36" s="379" t="s">
        <v>75</v>
      </c>
      <c r="C36" s="380"/>
      <c r="D36" s="53">
        <v>4</v>
      </c>
      <c r="E36" s="322" t="s">
        <v>76</v>
      </c>
      <c r="F36" s="323"/>
      <c r="G36" s="323"/>
      <c r="H36" s="323"/>
      <c r="I36" s="324"/>
      <c r="J36" s="489"/>
      <c r="K36" s="490"/>
      <c r="L36" s="65">
        <v>22</v>
      </c>
      <c r="M36" s="63" t="s">
        <v>77</v>
      </c>
      <c r="N36" s="63"/>
      <c r="O36" s="63"/>
      <c r="P36" s="63"/>
      <c r="Q36" s="66"/>
      <c r="R36" s="50"/>
      <c r="S36" s="433" t="s">
        <v>78</v>
      </c>
      <c r="T36" s="434"/>
      <c r="U36" s="67">
        <v>1</v>
      </c>
      <c r="V36" s="17" t="s">
        <v>79</v>
      </c>
      <c r="W36" s="17"/>
      <c r="X36" s="68"/>
      <c r="Y36" s="68">
        <v>2</v>
      </c>
      <c r="Z36" s="29" t="s">
        <v>80</v>
      </c>
      <c r="AA36" s="29"/>
      <c r="AB36" s="29"/>
      <c r="AC36" s="68"/>
      <c r="AD36" s="29"/>
      <c r="AE36" s="68">
        <v>3</v>
      </c>
      <c r="AF36" s="29" t="s">
        <v>81</v>
      </c>
      <c r="AG36" s="29"/>
      <c r="AI36" s="69"/>
    </row>
    <row r="37" spans="2:35" ht="20.25" customHeight="1">
      <c r="B37" s="379"/>
      <c r="C37" s="380"/>
      <c r="D37" s="53">
        <v>5</v>
      </c>
      <c r="E37" s="322" t="s">
        <v>82</v>
      </c>
      <c r="F37" s="323"/>
      <c r="G37" s="323"/>
      <c r="H37" s="323"/>
      <c r="I37" s="324"/>
      <c r="J37" s="70"/>
      <c r="K37" s="71"/>
      <c r="L37" s="53">
        <v>23</v>
      </c>
      <c r="M37" s="72" t="s">
        <v>83</v>
      </c>
      <c r="N37" s="38"/>
      <c r="O37" s="38"/>
      <c r="P37" s="38"/>
      <c r="Q37" s="73"/>
      <c r="R37" s="50"/>
      <c r="S37" s="435"/>
      <c r="T37" s="436"/>
      <c r="U37" s="74">
        <v>4</v>
      </c>
      <c r="V37" s="33" t="s">
        <v>84</v>
      </c>
      <c r="W37" s="33"/>
      <c r="X37" s="33"/>
      <c r="Y37" s="75">
        <v>5</v>
      </c>
      <c r="Z37" s="33" t="s">
        <v>85</v>
      </c>
      <c r="AA37" s="33"/>
      <c r="AB37" s="76"/>
      <c r="AC37" s="33"/>
      <c r="AD37" s="33"/>
      <c r="AE37" s="33"/>
      <c r="AF37" s="76"/>
      <c r="AG37" s="77"/>
      <c r="AH37" s="77"/>
      <c r="AI37" s="69"/>
    </row>
    <row r="38" spans="2:35" ht="20.25" customHeight="1">
      <c r="B38" s="379"/>
      <c r="C38" s="380"/>
      <c r="D38" s="53">
        <v>6</v>
      </c>
      <c r="E38" s="322" t="s">
        <v>86</v>
      </c>
      <c r="F38" s="323"/>
      <c r="G38" s="323"/>
      <c r="H38" s="323"/>
      <c r="I38" s="324"/>
      <c r="J38" s="437" t="s">
        <v>87</v>
      </c>
      <c r="K38" s="437"/>
      <c r="L38" s="53">
        <v>24</v>
      </c>
      <c r="M38" s="40" t="s">
        <v>88</v>
      </c>
      <c r="N38" s="40"/>
      <c r="O38" s="40"/>
      <c r="P38" s="40"/>
      <c r="Q38" s="54"/>
      <c r="R38" s="50"/>
      <c r="S38" s="438" t="s">
        <v>89</v>
      </c>
      <c r="T38" s="439"/>
      <c r="U38" s="78">
        <v>6</v>
      </c>
      <c r="V38" s="79" t="s">
        <v>90</v>
      </c>
      <c r="W38" s="79"/>
      <c r="X38" s="30"/>
      <c r="Y38" s="30">
        <v>7</v>
      </c>
      <c r="Z38" s="31" t="s">
        <v>91</v>
      </c>
      <c r="AA38" s="31"/>
      <c r="AB38" s="25">
        <v>8</v>
      </c>
      <c r="AC38" s="442" t="s">
        <v>92</v>
      </c>
      <c r="AD38" s="442"/>
      <c r="AE38" s="442"/>
      <c r="AF38" s="442"/>
      <c r="AG38" s="442"/>
      <c r="AH38" s="442"/>
      <c r="AI38" s="443"/>
    </row>
    <row r="39" spans="2:35" ht="20.25" customHeight="1">
      <c r="B39" s="379"/>
      <c r="C39" s="380"/>
      <c r="D39" s="444">
        <v>7</v>
      </c>
      <c r="E39" s="51" t="s">
        <v>93</v>
      </c>
      <c r="F39" s="51"/>
      <c r="G39" s="51"/>
      <c r="H39" s="51"/>
      <c r="I39" s="80"/>
      <c r="J39" s="437"/>
      <c r="K39" s="437"/>
      <c r="L39" s="53">
        <v>25</v>
      </c>
      <c r="M39" s="63" t="s">
        <v>94</v>
      </c>
      <c r="N39" s="63"/>
      <c r="O39" s="63"/>
      <c r="P39" s="63"/>
      <c r="Q39" s="66"/>
      <c r="R39" s="50"/>
      <c r="S39" s="433"/>
      <c r="T39" s="440"/>
      <c r="U39" s="78">
        <v>9</v>
      </c>
      <c r="V39" s="31" t="s">
        <v>95</v>
      </c>
      <c r="W39" s="31"/>
      <c r="X39" s="31"/>
      <c r="Y39" s="31"/>
      <c r="Z39" s="31"/>
      <c r="AA39" s="31"/>
      <c r="AB39" s="30">
        <v>10</v>
      </c>
      <c r="AC39" s="31" t="s">
        <v>96</v>
      </c>
      <c r="AD39" s="31"/>
      <c r="AE39" s="31"/>
      <c r="AF39" s="31"/>
      <c r="AG39" s="31"/>
      <c r="AH39" s="31"/>
      <c r="AI39" s="49"/>
    </row>
    <row r="40" spans="2:35" ht="20.25" customHeight="1">
      <c r="B40" s="379"/>
      <c r="C40" s="380"/>
      <c r="D40" s="445"/>
      <c r="E40" s="62" t="s">
        <v>97</v>
      </c>
      <c r="F40" s="63"/>
      <c r="G40" s="63"/>
      <c r="H40" s="63"/>
      <c r="I40" s="64"/>
      <c r="J40" s="446" t="s">
        <v>98</v>
      </c>
      <c r="K40" s="447"/>
      <c r="L40" s="452">
        <v>26</v>
      </c>
      <c r="M40" s="453" t="s">
        <v>99</v>
      </c>
      <c r="N40" s="454"/>
      <c r="O40" s="454"/>
      <c r="P40" s="454"/>
      <c r="Q40" s="455"/>
      <c r="R40" s="50"/>
      <c r="S40" s="435"/>
      <c r="T40" s="441"/>
      <c r="U40" s="81">
        <v>11</v>
      </c>
      <c r="V40" s="31" t="s">
        <v>100</v>
      </c>
      <c r="W40" s="31"/>
      <c r="X40" s="30"/>
      <c r="Y40" s="31">
        <v>12</v>
      </c>
      <c r="Z40" s="31" t="s">
        <v>101</v>
      </c>
      <c r="AA40" s="31"/>
      <c r="AB40" s="30"/>
      <c r="AC40" s="31"/>
      <c r="AD40" s="30">
        <v>13</v>
      </c>
      <c r="AE40" s="31" t="s">
        <v>102</v>
      </c>
      <c r="AF40" s="31"/>
      <c r="AG40" s="31"/>
      <c r="AH40" s="31"/>
      <c r="AI40" s="82"/>
    </row>
    <row r="41" spans="2:35" ht="20.25" customHeight="1" thickBot="1">
      <c r="B41" s="381"/>
      <c r="C41" s="382"/>
      <c r="D41" s="65">
        <v>8</v>
      </c>
      <c r="E41" s="322" t="s">
        <v>103</v>
      </c>
      <c r="F41" s="323"/>
      <c r="G41" s="323"/>
      <c r="H41" s="323"/>
      <c r="I41" s="324"/>
      <c r="J41" s="448"/>
      <c r="K41" s="449"/>
      <c r="L41" s="444"/>
      <c r="M41" s="456"/>
      <c r="N41" s="457"/>
      <c r="O41" s="457"/>
      <c r="P41" s="457"/>
      <c r="Q41" s="458"/>
      <c r="R41" s="50"/>
      <c r="S41" s="468" t="s">
        <v>104</v>
      </c>
      <c r="T41" s="469"/>
      <c r="U41" s="112">
        <v>14</v>
      </c>
      <c r="V41" s="325" t="s">
        <v>105</v>
      </c>
      <c r="W41" s="325"/>
      <c r="X41" s="325"/>
      <c r="Y41" s="325"/>
      <c r="Z41" s="325"/>
      <c r="AA41" s="325"/>
      <c r="AB41" s="325"/>
      <c r="AC41" s="325"/>
      <c r="AD41" s="325"/>
      <c r="AE41" s="325"/>
      <c r="AF41" s="325"/>
      <c r="AG41" s="325"/>
      <c r="AH41" s="325"/>
      <c r="AI41" s="326"/>
    </row>
    <row r="42" spans="2:35" ht="20.25" customHeight="1" thickBot="1">
      <c r="B42" s="327" t="s">
        <v>106</v>
      </c>
      <c r="C42" s="328"/>
      <c r="D42" s="53">
        <v>9</v>
      </c>
      <c r="E42" s="40" t="s">
        <v>106</v>
      </c>
      <c r="F42" s="40"/>
      <c r="G42" s="40"/>
      <c r="H42" s="40"/>
      <c r="I42" s="83"/>
      <c r="J42" s="448"/>
      <c r="K42" s="449"/>
      <c r="L42" s="444"/>
      <c r="M42" s="456"/>
      <c r="N42" s="457"/>
      <c r="O42" s="457"/>
      <c r="P42" s="457"/>
      <c r="Q42" s="458"/>
      <c r="R42" s="50"/>
      <c r="S42" s="84"/>
      <c r="T42" s="58"/>
      <c r="U42" s="68"/>
      <c r="V42" s="17"/>
      <c r="W42" s="17"/>
      <c r="X42" s="17"/>
      <c r="Y42" s="17"/>
      <c r="Z42" s="17"/>
      <c r="AA42" s="17"/>
      <c r="AB42" s="17"/>
      <c r="AC42" s="17"/>
      <c r="AD42" s="17"/>
      <c r="AE42" s="17"/>
    </row>
    <row r="43" spans="2:35" ht="20.25" customHeight="1">
      <c r="B43" s="424" t="s">
        <v>107</v>
      </c>
      <c r="C43" s="425"/>
      <c r="D43" s="53">
        <v>10</v>
      </c>
      <c r="E43" s="40" t="s">
        <v>108</v>
      </c>
      <c r="F43" s="40"/>
      <c r="G43" s="40"/>
      <c r="H43" s="40"/>
      <c r="I43" s="83"/>
      <c r="J43" s="448"/>
      <c r="K43" s="449"/>
      <c r="L43" s="444"/>
      <c r="M43" s="456"/>
      <c r="N43" s="457"/>
      <c r="O43" s="457"/>
      <c r="P43" s="457"/>
      <c r="Q43" s="458"/>
      <c r="R43" s="50"/>
      <c r="S43" s="428" t="s">
        <v>109</v>
      </c>
      <c r="T43" s="429"/>
      <c r="U43" s="429"/>
      <c r="V43" s="429"/>
      <c r="W43" s="429"/>
      <c r="X43" s="429"/>
      <c r="Y43" s="429"/>
      <c r="Z43" s="429"/>
      <c r="AA43" s="429"/>
      <c r="AB43" s="430" t="s">
        <v>110</v>
      </c>
      <c r="AC43" s="431"/>
      <c r="AD43" s="431"/>
      <c r="AE43" s="431"/>
      <c r="AF43" s="431"/>
      <c r="AG43" s="431"/>
      <c r="AH43" s="431"/>
      <c r="AI43" s="432"/>
    </row>
    <row r="44" spans="2:35" ht="20.25" customHeight="1">
      <c r="B44" s="426"/>
      <c r="C44" s="427"/>
      <c r="D44" s="53">
        <v>11</v>
      </c>
      <c r="E44" s="40" t="s">
        <v>111</v>
      </c>
      <c r="F44" s="40"/>
      <c r="G44" s="40"/>
      <c r="H44" s="40"/>
      <c r="I44" s="83"/>
      <c r="J44" s="448"/>
      <c r="K44" s="449"/>
      <c r="L44" s="444"/>
      <c r="M44" s="456"/>
      <c r="N44" s="457"/>
      <c r="O44" s="457"/>
      <c r="P44" s="457"/>
      <c r="Q44" s="458"/>
      <c r="R44" s="17"/>
      <c r="S44" s="85"/>
      <c r="T44" s="470" t="s">
        <v>112</v>
      </c>
      <c r="U44" s="330"/>
      <c r="V44" s="329" t="s">
        <v>113</v>
      </c>
      <c r="W44" s="330"/>
      <c r="X44" s="330"/>
      <c r="Y44" s="330"/>
      <c r="Z44" s="330"/>
      <c r="AA44" s="331"/>
      <c r="AB44" s="332" t="s">
        <v>112</v>
      </c>
      <c r="AC44" s="333"/>
      <c r="AD44" s="462" t="s">
        <v>114</v>
      </c>
      <c r="AE44" s="333"/>
      <c r="AF44" s="333"/>
      <c r="AG44" s="333"/>
      <c r="AH44" s="333"/>
      <c r="AI44" s="463"/>
    </row>
    <row r="45" spans="2:35" ht="20.25" customHeight="1">
      <c r="B45" s="426"/>
      <c r="C45" s="427"/>
      <c r="D45" s="53">
        <v>12</v>
      </c>
      <c r="E45" s="40" t="s">
        <v>115</v>
      </c>
      <c r="F45" s="41"/>
      <c r="G45" s="41"/>
      <c r="H45" s="41"/>
      <c r="I45" s="86"/>
      <c r="J45" s="450"/>
      <c r="K45" s="451"/>
      <c r="L45" s="445"/>
      <c r="M45" s="459"/>
      <c r="N45" s="460"/>
      <c r="O45" s="460"/>
      <c r="P45" s="460"/>
      <c r="Q45" s="461"/>
      <c r="R45" s="17"/>
      <c r="S45" s="405">
        <v>1</v>
      </c>
      <c r="T45" s="464"/>
      <c r="U45" s="465"/>
      <c r="V45" s="411" t="str">
        <f>IF(T45="","",VLOOKUP(T45,出場種目１,2,FALSE))</f>
        <v/>
      </c>
      <c r="W45" s="412"/>
      <c r="X45" s="412"/>
      <c r="Y45" s="412"/>
      <c r="Z45" s="412"/>
      <c r="AA45" s="413"/>
      <c r="AB45" s="361"/>
      <c r="AC45" s="417"/>
      <c r="AD45" s="393" t="s">
        <v>116</v>
      </c>
      <c r="AE45" s="362"/>
      <c r="AF45" s="362"/>
      <c r="AG45" s="362"/>
      <c r="AH45" s="362"/>
      <c r="AI45" s="394"/>
    </row>
    <row r="46" spans="2:35" ht="20.25" customHeight="1">
      <c r="B46" s="426"/>
      <c r="C46" s="427"/>
      <c r="D46" s="53">
        <v>13</v>
      </c>
      <c r="E46" s="40" t="s">
        <v>117</v>
      </c>
      <c r="F46" s="41"/>
      <c r="G46" s="41"/>
      <c r="H46" s="41"/>
      <c r="I46" s="86"/>
      <c r="J46" s="397" t="s">
        <v>118</v>
      </c>
      <c r="K46" s="398"/>
      <c r="L46" s="53">
        <v>27</v>
      </c>
      <c r="M46" s="399" t="s">
        <v>118</v>
      </c>
      <c r="N46" s="400"/>
      <c r="O46" s="400"/>
      <c r="P46" s="400"/>
      <c r="Q46" s="401"/>
      <c r="R46" s="50"/>
      <c r="S46" s="405"/>
      <c r="T46" s="466"/>
      <c r="U46" s="467"/>
      <c r="V46" s="414"/>
      <c r="W46" s="415"/>
      <c r="X46" s="415"/>
      <c r="Y46" s="415"/>
      <c r="Z46" s="415"/>
      <c r="AA46" s="416"/>
      <c r="AB46" s="364"/>
      <c r="AC46" s="418"/>
      <c r="AD46" s="395"/>
      <c r="AE46" s="365"/>
      <c r="AF46" s="365"/>
      <c r="AG46" s="365"/>
      <c r="AH46" s="365"/>
      <c r="AI46" s="396"/>
    </row>
    <row r="47" spans="2:35" ht="20.25" customHeight="1">
      <c r="B47" s="426"/>
      <c r="C47" s="427"/>
      <c r="D47" s="53">
        <v>14</v>
      </c>
      <c r="E47" s="40" t="s">
        <v>119</v>
      </c>
      <c r="F47" s="41"/>
      <c r="G47" s="41"/>
      <c r="H47" s="41"/>
      <c r="I47" s="86"/>
      <c r="J47" s="397" t="s">
        <v>120</v>
      </c>
      <c r="K47" s="398"/>
      <c r="L47" s="53">
        <v>28</v>
      </c>
      <c r="M47" s="402" t="s">
        <v>121</v>
      </c>
      <c r="N47" s="403"/>
      <c r="O47" s="403"/>
      <c r="P47" s="403"/>
      <c r="Q47" s="404"/>
      <c r="R47" s="50"/>
      <c r="S47" s="405">
        <v>2</v>
      </c>
      <c r="T47" s="407"/>
      <c r="U47" s="408"/>
      <c r="V47" s="411" t="str">
        <f>IF(T47="","",VLOOKUP(T47,出場種目１,2,FALSE))</f>
        <v/>
      </c>
      <c r="W47" s="412"/>
      <c r="X47" s="412"/>
      <c r="Y47" s="412"/>
      <c r="Z47" s="412"/>
      <c r="AA47" s="413"/>
      <c r="AB47" s="361"/>
      <c r="AC47" s="417"/>
      <c r="AD47" s="393" t="s">
        <v>116</v>
      </c>
      <c r="AE47" s="362"/>
      <c r="AF47" s="362"/>
      <c r="AG47" s="362"/>
      <c r="AH47" s="362"/>
      <c r="AI47" s="394"/>
    </row>
    <row r="48" spans="2:35" ht="20.25" customHeight="1" thickBot="1">
      <c r="B48" s="426"/>
      <c r="C48" s="427"/>
      <c r="D48" s="53">
        <v>15</v>
      </c>
      <c r="E48" s="334" t="s">
        <v>122</v>
      </c>
      <c r="F48" s="335"/>
      <c r="G48" s="335"/>
      <c r="H48" s="335"/>
      <c r="I48" s="336"/>
      <c r="J48" s="337" t="s">
        <v>123</v>
      </c>
      <c r="K48" s="338"/>
      <c r="L48" s="87">
        <v>29</v>
      </c>
      <c r="M48" s="88" t="s">
        <v>123</v>
      </c>
      <c r="N48" s="88"/>
      <c r="O48" s="88"/>
      <c r="P48" s="88"/>
      <c r="Q48" s="89"/>
      <c r="R48" s="50"/>
      <c r="S48" s="406"/>
      <c r="T48" s="409"/>
      <c r="U48" s="410"/>
      <c r="V48" s="414"/>
      <c r="W48" s="415"/>
      <c r="X48" s="415"/>
      <c r="Y48" s="415"/>
      <c r="Z48" s="415"/>
      <c r="AA48" s="416"/>
      <c r="AB48" s="364"/>
      <c r="AC48" s="418"/>
      <c r="AD48" s="395"/>
      <c r="AE48" s="365"/>
      <c r="AF48" s="365"/>
      <c r="AG48" s="365"/>
      <c r="AH48" s="365"/>
      <c r="AI48" s="396"/>
    </row>
    <row r="49" spans="2:36" ht="20.25" customHeight="1" thickBot="1">
      <c r="B49" s="116"/>
      <c r="C49" s="116" t="s">
        <v>144</v>
      </c>
      <c r="D49" s="116"/>
      <c r="E49" s="116"/>
      <c r="F49" s="116"/>
      <c r="G49" s="90"/>
      <c r="H49" s="90"/>
      <c r="I49" s="90"/>
      <c r="J49" s="91"/>
      <c r="K49" s="91"/>
      <c r="L49" s="91"/>
      <c r="M49" s="91"/>
      <c r="N49" s="91"/>
      <c r="O49" s="91"/>
      <c r="P49" s="91"/>
      <c r="Q49" s="91"/>
      <c r="R49" s="17"/>
      <c r="S49" s="421" t="s">
        <v>163</v>
      </c>
      <c r="T49" s="422"/>
      <c r="U49" s="422"/>
      <c r="V49" s="422"/>
      <c r="W49" s="422"/>
      <c r="X49" s="422"/>
      <c r="Y49" s="422"/>
      <c r="Z49" s="422"/>
      <c r="AA49" s="422"/>
      <c r="AB49" s="422"/>
      <c r="AC49" s="422"/>
      <c r="AD49" s="423"/>
      <c r="AE49" s="419" t="s">
        <v>149</v>
      </c>
      <c r="AF49" s="420"/>
      <c r="AG49" s="125" t="s">
        <v>147</v>
      </c>
      <c r="AH49" s="255"/>
      <c r="AI49" s="129" t="s">
        <v>148</v>
      </c>
      <c r="AJ49" s="96"/>
    </row>
    <row r="50" spans="2:36" ht="13.5" customHeight="1" thickTop="1" thickBot="1">
      <c r="B50" s="309" t="s">
        <v>146</v>
      </c>
      <c r="C50" s="310"/>
      <c r="D50" s="310"/>
      <c r="E50" s="310"/>
      <c r="F50" s="311"/>
      <c r="G50" s="578" t="s">
        <v>145</v>
      </c>
      <c r="H50" s="579"/>
      <c r="I50" s="315"/>
      <c r="J50" s="315"/>
      <c r="K50" s="315"/>
      <c r="L50" s="315"/>
      <c r="M50" s="315"/>
      <c r="N50" s="315"/>
      <c r="O50" s="315"/>
      <c r="P50" s="316"/>
      <c r="Q50" s="92"/>
      <c r="R50" s="92"/>
      <c r="S50" s="17"/>
      <c r="T50" s="93"/>
      <c r="U50" s="94"/>
      <c r="V50" s="95"/>
      <c r="W50" s="95"/>
      <c r="X50" s="95"/>
      <c r="Y50" s="95"/>
      <c r="Z50" s="95"/>
      <c r="AA50" s="95"/>
      <c r="AB50" s="95"/>
      <c r="AC50" s="95"/>
      <c r="AD50" s="95"/>
      <c r="AE50" s="95"/>
      <c r="AF50" s="94"/>
      <c r="AG50" s="94"/>
      <c r="AH50" s="94"/>
      <c r="AI50" s="94"/>
    </row>
    <row r="51" spans="2:36" ht="14.25" customHeight="1">
      <c r="B51" s="309"/>
      <c r="C51" s="310"/>
      <c r="D51" s="310"/>
      <c r="E51" s="310"/>
      <c r="F51" s="311"/>
      <c r="G51" s="580"/>
      <c r="H51" s="306"/>
      <c r="I51" s="317"/>
      <c r="J51" s="317"/>
      <c r="K51" s="317"/>
      <c r="L51" s="317"/>
      <c r="M51" s="317"/>
      <c r="N51" s="317"/>
      <c r="O51" s="317"/>
      <c r="P51" s="318"/>
      <c r="Q51" s="92"/>
      <c r="R51" s="92"/>
      <c r="S51" s="387" t="s">
        <v>124</v>
      </c>
      <c r="T51" s="388"/>
      <c r="U51" s="388"/>
      <c r="V51" s="388"/>
      <c r="W51" s="388"/>
      <c r="X51" s="388"/>
      <c r="Y51" s="388"/>
      <c r="Z51" s="388"/>
      <c r="AA51" s="388"/>
      <c r="AB51" s="388"/>
      <c r="AC51" s="388"/>
      <c r="AD51" s="388"/>
      <c r="AE51" s="388"/>
      <c r="AF51" s="388"/>
      <c r="AG51" s="388"/>
      <c r="AH51" s="388"/>
      <c r="AI51" s="389"/>
    </row>
    <row r="52" spans="2:36" ht="18" customHeight="1" thickBot="1">
      <c r="B52" s="312"/>
      <c r="C52" s="313"/>
      <c r="D52" s="313"/>
      <c r="E52" s="313"/>
      <c r="F52" s="314"/>
      <c r="G52" s="319" t="s">
        <v>143</v>
      </c>
      <c r="H52" s="320"/>
      <c r="I52" s="581"/>
      <c r="J52" s="581"/>
      <c r="K52" s="581"/>
      <c r="L52" s="581"/>
      <c r="M52" s="581"/>
      <c r="N52" s="581"/>
      <c r="O52" s="581"/>
      <c r="P52" s="582"/>
      <c r="Q52" s="92"/>
      <c r="R52" s="92"/>
      <c r="S52" s="390" t="s">
        <v>125</v>
      </c>
      <c r="T52" s="391"/>
      <c r="U52" s="391"/>
      <c r="V52" s="391"/>
      <c r="W52" s="391"/>
      <c r="X52" s="391"/>
      <c r="Y52" s="391"/>
      <c r="Z52" s="391"/>
      <c r="AA52" s="391"/>
      <c r="AB52" s="391"/>
      <c r="AC52" s="391"/>
      <c r="AD52" s="391"/>
      <c r="AE52" s="391"/>
      <c r="AF52" s="391"/>
      <c r="AG52" s="391"/>
      <c r="AH52" s="391"/>
      <c r="AI52" s="392"/>
    </row>
    <row r="53" spans="2:36" ht="15.75" customHeight="1" thickTop="1">
      <c r="J53" s="92"/>
      <c r="K53" s="92"/>
      <c r="L53" s="92"/>
      <c r="M53" s="92"/>
      <c r="N53" s="92"/>
      <c r="O53" s="92"/>
      <c r="P53" s="92"/>
      <c r="Q53" s="92"/>
      <c r="R53" s="17"/>
      <c r="S53" s="97">
        <v>1</v>
      </c>
      <c r="T53" s="98" t="s">
        <v>126</v>
      </c>
      <c r="U53" s="98"/>
      <c r="V53" s="98"/>
      <c r="W53" s="98"/>
      <c r="X53" s="98"/>
      <c r="Z53" s="98"/>
      <c r="AA53" s="98"/>
      <c r="AB53" s="98"/>
      <c r="AC53" s="98"/>
      <c r="AD53" s="98"/>
      <c r="AE53" s="98"/>
      <c r="AF53" s="98"/>
      <c r="AG53" s="98"/>
      <c r="AH53" s="17"/>
      <c r="AI53" s="32"/>
    </row>
    <row r="54" spans="2:36" ht="15.75" customHeight="1">
      <c r="B54" s="383" t="s">
        <v>127</v>
      </c>
      <c r="C54" s="383"/>
      <c r="D54" s="383"/>
      <c r="E54" s="383"/>
      <c r="F54" s="383"/>
      <c r="G54" s="383"/>
      <c r="H54" s="383"/>
      <c r="I54" s="383"/>
      <c r="J54" s="383"/>
      <c r="K54" s="383"/>
      <c r="L54" s="383"/>
      <c r="M54" s="383"/>
      <c r="N54" s="383"/>
      <c r="O54" s="383"/>
      <c r="P54" s="383"/>
      <c r="Q54" s="383"/>
      <c r="R54" s="17"/>
      <c r="S54" s="97">
        <v>2</v>
      </c>
      <c r="T54" s="29" t="s">
        <v>128</v>
      </c>
      <c r="U54" s="17"/>
      <c r="V54" s="17"/>
      <c r="W54" s="17"/>
      <c r="X54" s="17"/>
      <c r="Z54" s="17"/>
      <c r="AA54" s="17"/>
      <c r="AB54" s="17"/>
      <c r="AC54" s="17"/>
      <c r="AD54" s="17"/>
      <c r="AE54" s="17"/>
      <c r="AF54" s="17"/>
      <c r="AG54" s="17"/>
      <c r="AH54" s="17"/>
      <c r="AI54" s="32"/>
    </row>
    <row r="55" spans="2:36" ht="15.75" customHeight="1">
      <c r="B55" s="384" t="s">
        <v>129</v>
      </c>
      <c r="C55" s="384"/>
      <c r="D55" s="384"/>
      <c r="E55" s="384"/>
      <c r="F55" s="384"/>
      <c r="G55" s="384"/>
      <c r="H55" s="384"/>
      <c r="I55" s="384"/>
      <c r="J55" s="384"/>
      <c r="K55" s="384"/>
      <c r="L55" s="384"/>
      <c r="M55" s="384"/>
      <c r="N55" s="386" t="s">
        <v>130</v>
      </c>
      <c r="O55" s="283"/>
      <c r="P55" s="283"/>
      <c r="Q55" s="283"/>
      <c r="R55" s="17"/>
      <c r="S55" s="97">
        <v>3</v>
      </c>
      <c r="T55" s="279" t="s">
        <v>131</v>
      </c>
      <c r="U55" s="279"/>
      <c r="V55" s="279"/>
      <c r="W55" s="279"/>
      <c r="X55" s="279"/>
      <c r="Y55" s="279"/>
      <c r="Z55" s="279"/>
      <c r="AA55" s="279"/>
      <c r="AB55" s="279"/>
      <c r="AC55" s="279"/>
      <c r="AD55" s="279"/>
      <c r="AE55" s="279"/>
      <c r="AF55" s="279"/>
      <c r="AG55" s="279"/>
      <c r="AH55" s="279"/>
      <c r="AI55" s="280"/>
    </row>
    <row r="56" spans="2:36" ht="15.75" customHeight="1">
      <c r="B56" s="385"/>
      <c r="C56" s="385"/>
      <c r="D56" s="385"/>
      <c r="E56" s="385"/>
      <c r="F56" s="385"/>
      <c r="G56" s="385"/>
      <c r="H56" s="385"/>
      <c r="I56" s="385"/>
      <c r="J56" s="385"/>
      <c r="K56" s="385"/>
      <c r="L56" s="385"/>
      <c r="M56" s="385"/>
      <c r="N56" s="284"/>
      <c r="O56" s="284"/>
      <c r="P56" s="284"/>
      <c r="Q56" s="284"/>
      <c r="R56" s="107"/>
      <c r="S56" s="97"/>
      <c r="T56" s="279"/>
      <c r="U56" s="279"/>
      <c r="V56" s="279"/>
      <c r="W56" s="279"/>
      <c r="X56" s="279"/>
      <c r="Y56" s="279"/>
      <c r="Z56" s="279"/>
      <c r="AA56" s="279"/>
      <c r="AB56" s="279"/>
      <c r="AC56" s="279"/>
      <c r="AD56" s="279"/>
      <c r="AE56" s="279"/>
      <c r="AF56" s="279"/>
      <c r="AG56" s="279"/>
      <c r="AH56" s="279"/>
      <c r="AI56" s="280"/>
    </row>
    <row r="57" spans="2:36" ht="15.75" customHeight="1">
      <c r="B57" s="281" t="s">
        <v>132</v>
      </c>
      <c r="C57" s="281"/>
      <c r="D57" s="281"/>
      <c r="E57" s="281"/>
      <c r="F57" s="281"/>
      <c r="G57" s="281"/>
      <c r="H57" s="281"/>
      <c r="I57" s="281"/>
      <c r="J57" s="281"/>
      <c r="K57" s="281"/>
      <c r="L57" s="281"/>
      <c r="M57" s="281"/>
      <c r="N57" s="283"/>
      <c r="O57" s="283"/>
      <c r="P57" s="283"/>
      <c r="Q57" s="283"/>
      <c r="R57" s="107"/>
      <c r="S57" s="97">
        <v>4</v>
      </c>
      <c r="T57" s="285" t="s">
        <v>133</v>
      </c>
      <c r="U57" s="285"/>
      <c r="V57" s="285"/>
      <c r="W57" s="285"/>
      <c r="X57" s="285"/>
      <c r="Y57" s="285"/>
      <c r="Z57" s="285"/>
      <c r="AA57" s="285"/>
      <c r="AB57" s="285"/>
      <c r="AC57" s="285"/>
      <c r="AD57" s="285"/>
      <c r="AE57" s="285"/>
      <c r="AF57" s="285"/>
      <c r="AG57" s="285"/>
      <c r="AH57" s="285"/>
      <c r="AI57" s="286"/>
    </row>
    <row r="58" spans="2:36" ht="15.75" customHeight="1">
      <c r="B58" s="282"/>
      <c r="C58" s="282"/>
      <c r="D58" s="282"/>
      <c r="E58" s="282"/>
      <c r="F58" s="282"/>
      <c r="G58" s="282"/>
      <c r="H58" s="282"/>
      <c r="I58" s="282"/>
      <c r="J58" s="282"/>
      <c r="K58" s="282"/>
      <c r="L58" s="282"/>
      <c r="M58" s="282"/>
      <c r="N58" s="284"/>
      <c r="O58" s="284"/>
      <c r="P58" s="284"/>
      <c r="Q58" s="284"/>
      <c r="R58" s="107"/>
      <c r="S58" s="97"/>
      <c r="T58" s="285"/>
      <c r="U58" s="285"/>
      <c r="V58" s="285"/>
      <c r="W58" s="285"/>
      <c r="X58" s="285"/>
      <c r="Y58" s="285"/>
      <c r="Z58" s="285"/>
      <c r="AA58" s="285"/>
      <c r="AB58" s="285"/>
      <c r="AC58" s="285"/>
      <c r="AD58" s="285"/>
      <c r="AE58" s="285"/>
      <c r="AF58" s="285"/>
      <c r="AG58" s="285"/>
      <c r="AH58" s="285"/>
      <c r="AI58" s="286"/>
    </row>
    <row r="59" spans="2:36" ht="15.75" customHeight="1">
      <c r="B59" s="282"/>
      <c r="C59" s="282"/>
      <c r="D59" s="282"/>
      <c r="E59" s="282"/>
      <c r="F59" s="282"/>
      <c r="G59" s="282"/>
      <c r="H59" s="282"/>
      <c r="I59" s="282"/>
      <c r="J59" s="282"/>
      <c r="K59" s="282"/>
      <c r="L59" s="282"/>
      <c r="M59" s="282"/>
      <c r="N59" s="284"/>
      <c r="O59" s="284"/>
      <c r="P59" s="284"/>
      <c r="Q59" s="284"/>
      <c r="R59" s="107"/>
      <c r="S59" s="97"/>
      <c r="T59" s="285"/>
      <c r="U59" s="285"/>
      <c r="V59" s="285"/>
      <c r="W59" s="285"/>
      <c r="X59" s="285"/>
      <c r="Y59" s="285"/>
      <c r="Z59" s="285"/>
      <c r="AA59" s="285"/>
      <c r="AB59" s="285"/>
      <c r="AC59" s="285"/>
      <c r="AD59" s="285"/>
      <c r="AE59" s="285"/>
      <c r="AF59" s="285"/>
      <c r="AG59" s="285"/>
      <c r="AH59" s="285"/>
      <c r="AI59" s="286"/>
    </row>
    <row r="60" spans="2:36" ht="15.75" customHeight="1">
      <c r="B60" s="282"/>
      <c r="C60" s="282"/>
      <c r="D60" s="282"/>
      <c r="E60" s="282"/>
      <c r="F60" s="282"/>
      <c r="G60" s="282"/>
      <c r="H60" s="282"/>
      <c r="I60" s="282"/>
      <c r="J60" s="282"/>
      <c r="K60" s="282"/>
      <c r="L60" s="282"/>
      <c r="M60" s="282"/>
      <c r="N60" s="284"/>
      <c r="O60" s="284"/>
      <c r="P60" s="284"/>
      <c r="Q60" s="284"/>
      <c r="R60" s="107"/>
      <c r="S60" s="97">
        <v>5</v>
      </c>
      <c r="T60" s="29" t="s">
        <v>134</v>
      </c>
      <c r="U60" s="17"/>
      <c r="V60" s="17"/>
      <c r="W60" s="17"/>
      <c r="X60" s="17"/>
      <c r="Z60" s="17"/>
      <c r="AA60" s="17"/>
      <c r="AB60" s="17"/>
      <c r="AC60" s="17"/>
      <c r="AD60" s="17"/>
      <c r="AE60" s="17"/>
      <c r="AF60" s="17"/>
      <c r="AG60" s="17"/>
      <c r="AH60" s="17"/>
      <c r="AI60" s="69"/>
    </row>
    <row r="61" spans="2:36" ht="15.75" customHeight="1">
      <c r="B61" s="282"/>
      <c r="C61" s="282"/>
      <c r="D61" s="282"/>
      <c r="E61" s="282"/>
      <c r="F61" s="282"/>
      <c r="G61" s="282"/>
      <c r="H61" s="282"/>
      <c r="I61" s="282"/>
      <c r="J61" s="282"/>
      <c r="K61" s="282"/>
      <c r="L61" s="282"/>
      <c r="M61" s="282"/>
      <c r="N61" s="284"/>
      <c r="O61" s="284"/>
      <c r="P61" s="284"/>
      <c r="Q61" s="284"/>
      <c r="R61" s="108"/>
      <c r="S61" s="97"/>
      <c r="T61" s="29" t="s">
        <v>135</v>
      </c>
      <c r="U61" s="17"/>
      <c r="V61" s="17"/>
      <c r="W61" s="17"/>
      <c r="X61" s="17"/>
      <c r="Z61" s="17"/>
      <c r="AA61" s="17"/>
      <c r="AB61" s="17"/>
      <c r="AC61" s="17"/>
      <c r="AD61" s="17"/>
      <c r="AE61" s="17"/>
      <c r="AF61" s="17"/>
      <c r="AG61" s="17"/>
      <c r="AH61" s="17"/>
      <c r="AI61" s="32"/>
    </row>
    <row r="62" spans="2:36" ht="15.75" customHeight="1">
      <c r="R62" s="109"/>
      <c r="S62" s="97">
        <v>6</v>
      </c>
      <c r="T62" s="17" t="s">
        <v>136</v>
      </c>
      <c r="U62" s="17"/>
      <c r="V62" s="17"/>
      <c r="W62" s="17"/>
      <c r="X62" s="17"/>
      <c r="Z62" s="17"/>
      <c r="AA62" s="17"/>
      <c r="AB62" s="17"/>
      <c r="AC62" s="17"/>
      <c r="AD62" s="17"/>
      <c r="AE62" s="17"/>
      <c r="AF62" s="17"/>
      <c r="AG62" s="17"/>
      <c r="AI62" s="32"/>
    </row>
    <row r="63" spans="2:36" ht="16.5" customHeight="1">
      <c r="B63" s="47" t="s">
        <v>137</v>
      </c>
      <c r="C63" s="99"/>
      <c r="D63" s="99"/>
      <c r="E63" s="99"/>
      <c r="F63" s="99"/>
      <c r="G63" s="99"/>
      <c r="H63" s="99"/>
      <c r="I63" s="99"/>
      <c r="J63" s="99"/>
      <c r="K63" s="99"/>
      <c r="L63" s="99"/>
      <c r="M63" s="99"/>
      <c r="N63" s="99"/>
      <c r="O63" s="99"/>
      <c r="P63" s="99"/>
      <c r="Q63" s="99"/>
      <c r="R63" s="106"/>
      <c r="S63" s="97">
        <v>7</v>
      </c>
      <c r="T63" s="17" t="s">
        <v>138</v>
      </c>
      <c r="U63" s="17"/>
      <c r="V63" s="17"/>
      <c r="W63" s="17"/>
      <c r="X63" s="17"/>
      <c r="Z63" s="17"/>
      <c r="AA63" s="17"/>
      <c r="AB63" s="17"/>
      <c r="AC63" s="17"/>
      <c r="AD63" s="17"/>
      <c r="AE63" s="17"/>
      <c r="AF63" s="17"/>
      <c r="AG63" s="17"/>
      <c r="AI63" s="100"/>
    </row>
    <row r="64" spans="2:36" ht="16.5" customHeight="1">
      <c r="B64" s="321" t="s">
        <v>139</v>
      </c>
      <c r="C64" s="321"/>
      <c r="D64" s="321"/>
      <c r="E64" s="321"/>
      <c r="F64" s="321"/>
      <c r="G64" s="321"/>
      <c r="H64" s="321"/>
      <c r="I64" s="321"/>
      <c r="J64" s="321"/>
      <c r="K64" s="321"/>
      <c r="L64" s="321"/>
      <c r="M64" s="321"/>
      <c r="N64" s="321"/>
      <c r="O64" s="321"/>
      <c r="P64" s="321"/>
      <c r="Q64" s="321"/>
      <c r="R64" s="106"/>
      <c r="S64" s="97"/>
      <c r="T64" s="110" t="s">
        <v>140</v>
      </c>
      <c r="U64" s="17"/>
      <c r="V64" s="17"/>
      <c r="W64" s="17"/>
      <c r="X64" s="17"/>
      <c r="Z64" s="17"/>
      <c r="AA64" s="17"/>
      <c r="AB64" s="17"/>
      <c r="AC64" s="17"/>
      <c r="AD64" s="17"/>
      <c r="AE64" s="17"/>
      <c r="AF64" s="17"/>
      <c r="AG64" s="17"/>
      <c r="AI64" s="100"/>
    </row>
    <row r="65" spans="2:35" ht="16.5" customHeight="1">
      <c r="B65" s="277" t="s">
        <v>141</v>
      </c>
      <c r="C65" s="277"/>
      <c r="D65" s="277"/>
      <c r="E65" s="277"/>
      <c r="F65" s="277"/>
      <c r="G65" s="277"/>
      <c r="H65" s="277"/>
      <c r="I65" s="277"/>
      <c r="J65" s="277"/>
      <c r="K65" s="277"/>
      <c r="L65" s="277"/>
      <c r="M65" s="277"/>
      <c r="N65" s="277"/>
      <c r="O65" s="277"/>
      <c r="P65" s="277"/>
      <c r="Q65" s="277"/>
      <c r="R65" s="278"/>
      <c r="S65" s="96"/>
      <c r="AI65" s="69"/>
    </row>
    <row r="66" spans="2:35" ht="16.5" customHeight="1" thickBot="1">
      <c r="B66" s="321" t="s">
        <v>142</v>
      </c>
      <c r="C66" s="321"/>
      <c r="D66" s="321"/>
      <c r="E66" s="321"/>
      <c r="F66" s="321"/>
      <c r="G66" s="321"/>
      <c r="H66" s="321"/>
      <c r="I66" s="321"/>
      <c r="J66" s="321"/>
      <c r="K66" s="321"/>
      <c r="L66" s="321"/>
      <c r="M66" s="321"/>
      <c r="N66" s="321"/>
      <c r="O66" s="321"/>
      <c r="P66" s="321"/>
      <c r="Q66" s="321"/>
      <c r="R66" s="17"/>
      <c r="S66" s="101"/>
      <c r="T66" s="95"/>
      <c r="U66" s="95"/>
      <c r="V66" s="95"/>
      <c r="W66" s="95"/>
      <c r="X66" s="95"/>
      <c r="Y66" s="95"/>
      <c r="Z66" s="95"/>
      <c r="AA66" s="95"/>
      <c r="AB66" s="95"/>
      <c r="AC66" s="95"/>
      <c r="AD66" s="95"/>
      <c r="AE66" s="95"/>
      <c r="AF66" s="95"/>
      <c r="AG66" s="95"/>
      <c r="AH66" s="95"/>
      <c r="AI66" s="102"/>
    </row>
    <row r="67" spans="2:35" ht="13.5" customHeight="1">
      <c r="R67" s="98"/>
      <c r="S67" s="103"/>
      <c r="T67" s="103"/>
      <c r="U67" s="103"/>
      <c r="V67" s="103"/>
      <c r="W67" s="103"/>
      <c r="X67" s="103"/>
      <c r="Y67" s="103"/>
      <c r="Z67" s="103"/>
      <c r="AA67" s="103"/>
      <c r="AB67" s="103"/>
      <c r="AC67" s="103"/>
      <c r="AD67" s="103"/>
      <c r="AE67" s="103"/>
      <c r="AF67" s="103"/>
      <c r="AG67" s="103"/>
      <c r="AH67" s="103"/>
      <c r="AI67" s="103"/>
    </row>
    <row r="68" spans="2:35" ht="19.5" customHeight="1">
      <c r="R68" s="17"/>
      <c r="S68" s="103"/>
      <c r="T68" s="103"/>
      <c r="U68" s="103"/>
      <c r="V68" s="103"/>
      <c r="W68" s="103"/>
      <c r="X68" s="103"/>
      <c r="Y68" s="103"/>
      <c r="Z68" s="103"/>
      <c r="AA68" s="103"/>
      <c r="AB68" s="103"/>
      <c r="AC68" s="103"/>
      <c r="AD68" s="103"/>
      <c r="AE68" s="103"/>
      <c r="AF68" s="103"/>
      <c r="AG68" s="103"/>
      <c r="AH68" s="103"/>
      <c r="AI68" s="103"/>
    </row>
    <row r="69" spans="2:35">
      <c r="S69" s="104"/>
      <c r="T69" s="104"/>
      <c r="U69" s="104"/>
      <c r="V69" s="104"/>
      <c r="W69" s="104"/>
      <c r="X69" s="104"/>
      <c r="Y69" s="104"/>
      <c r="Z69" s="104"/>
      <c r="AA69" s="104"/>
      <c r="AB69" s="104"/>
      <c r="AC69" s="104"/>
      <c r="AD69" s="104"/>
      <c r="AE69" s="104"/>
      <c r="AF69" s="104"/>
      <c r="AG69" s="104"/>
    </row>
    <row r="70" spans="2:35">
      <c r="S70" s="105"/>
      <c r="T70" s="105"/>
      <c r="U70" s="105"/>
      <c r="V70" s="105"/>
      <c r="W70" s="105"/>
      <c r="X70" s="105"/>
      <c r="Y70" s="105"/>
      <c r="Z70" s="105"/>
      <c r="AA70" s="105"/>
      <c r="AB70" s="105"/>
      <c r="AC70" s="105"/>
      <c r="AD70" s="105"/>
      <c r="AE70" s="105"/>
      <c r="AF70" s="105"/>
      <c r="AG70" s="105"/>
      <c r="AH70" s="105"/>
      <c r="AI70" s="105"/>
    </row>
    <row r="71" spans="2:35">
      <c r="R71" s="103"/>
    </row>
    <row r="72" spans="2:35">
      <c r="R72" s="103"/>
    </row>
    <row r="73" spans="2:35">
      <c r="R73" s="31"/>
    </row>
    <row r="74" spans="2:35">
      <c r="R74" s="105"/>
    </row>
  </sheetData>
  <mergeCells count="149">
    <mergeCell ref="AJ4:AN4"/>
    <mergeCell ref="U5:AI5"/>
    <mergeCell ref="C6:T6"/>
    <mergeCell ref="U6:AI6"/>
    <mergeCell ref="C7:S8"/>
    <mergeCell ref="U7:Y7"/>
    <mergeCell ref="Z7:AI7"/>
    <mergeCell ref="U8:Y8"/>
    <mergeCell ref="Z8:AI8"/>
    <mergeCell ref="U9:Y9"/>
    <mergeCell ref="Z9:AI9"/>
    <mergeCell ref="B2:AI2"/>
    <mergeCell ref="C3:I3"/>
    <mergeCell ref="B13:B14"/>
    <mergeCell ref="C13:E14"/>
    <mergeCell ref="G13:X13"/>
    <mergeCell ref="Y13:AA13"/>
    <mergeCell ref="AB13:AI13"/>
    <mergeCell ref="F14:X14"/>
    <mergeCell ref="Y14:AA14"/>
    <mergeCell ref="AB14:AI14"/>
    <mergeCell ref="AC11:AD11"/>
    <mergeCell ref="AF11:AG11"/>
    <mergeCell ref="F12:P12"/>
    <mergeCell ref="U12:X12"/>
    <mergeCell ref="Y12:AA12"/>
    <mergeCell ref="AB12:AC12"/>
    <mergeCell ref="AE12:AI12"/>
    <mergeCell ref="B11:B12"/>
    <mergeCell ref="F11:P11"/>
    <mergeCell ref="Q11:S12"/>
    <mergeCell ref="T11:T12"/>
    <mergeCell ref="U11:X11"/>
    <mergeCell ref="Y11:AA11"/>
    <mergeCell ref="B15:B20"/>
    <mergeCell ref="C15:E20"/>
    <mergeCell ref="F15:G17"/>
    <mergeCell ref="H15:I17"/>
    <mergeCell ref="T15:AF15"/>
    <mergeCell ref="L16:S16"/>
    <mergeCell ref="T16:AI17"/>
    <mergeCell ref="F18:S18"/>
    <mergeCell ref="T18:AI18"/>
    <mergeCell ref="F19:S20"/>
    <mergeCell ref="T19:U19"/>
    <mergeCell ref="V19:W19"/>
    <mergeCell ref="Y19:AA19"/>
    <mergeCell ref="AC19:AF19"/>
    <mergeCell ref="AG19:AI20"/>
    <mergeCell ref="T20:U20"/>
    <mergeCell ref="V20:W20"/>
    <mergeCell ref="Y20:AA20"/>
    <mergeCell ref="AC20:AF20"/>
    <mergeCell ref="AE21:AF22"/>
    <mergeCell ref="AG21:AG22"/>
    <mergeCell ref="AH21:AH22"/>
    <mergeCell ref="AI21:AI22"/>
    <mergeCell ref="G22:S22"/>
    <mergeCell ref="C23:E23"/>
    <mergeCell ref="B21:B22"/>
    <mergeCell ref="C21:E22"/>
    <mergeCell ref="F21:F22"/>
    <mergeCell ref="G21:S21"/>
    <mergeCell ref="T21:U22"/>
    <mergeCell ref="V21:AD22"/>
    <mergeCell ref="C24:E24"/>
    <mergeCell ref="F24:G24"/>
    <mergeCell ref="K24:AI24"/>
    <mergeCell ref="B25:B26"/>
    <mergeCell ref="C25:E26"/>
    <mergeCell ref="F25:G26"/>
    <mergeCell ref="H25:H26"/>
    <mergeCell ref="I25:I26"/>
    <mergeCell ref="J25:J26"/>
    <mergeCell ref="K25:AI25"/>
    <mergeCell ref="P26:V26"/>
    <mergeCell ref="B28:Q28"/>
    <mergeCell ref="S28:AI28"/>
    <mergeCell ref="M29:N29"/>
    <mergeCell ref="S29:AI30"/>
    <mergeCell ref="B30:C35"/>
    <mergeCell ref="D30:D32"/>
    <mergeCell ref="J30:K36"/>
    <mergeCell ref="E31:I31"/>
    <mergeCell ref="E32:I32"/>
    <mergeCell ref="B36:C41"/>
    <mergeCell ref="E36:I36"/>
    <mergeCell ref="S36:T37"/>
    <mergeCell ref="E37:I37"/>
    <mergeCell ref="E38:I38"/>
    <mergeCell ref="J38:K39"/>
    <mergeCell ref="S38:T40"/>
    <mergeCell ref="D33:D34"/>
    <mergeCell ref="E33:I33"/>
    <mergeCell ref="S33:AI33"/>
    <mergeCell ref="S34:AI34"/>
    <mergeCell ref="M35:Q35"/>
    <mergeCell ref="S35:AI35"/>
    <mergeCell ref="AC38:AI38"/>
    <mergeCell ref="D39:D40"/>
    <mergeCell ref="J40:K45"/>
    <mergeCell ref="L40:L45"/>
    <mergeCell ref="M40:Q45"/>
    <mergeCell ref="E41:I41"/>
    <mergeCell ref="S41:T41"/>
    <mergeCell ref="V41:AI41"/>
    <mergeCell ref="V45:AA46"/>
    <mergeCell ref="AB45:AC46"/>
    <mergeCell ref="B42:C42"/>
    <mergeCell ref="B43:C48"/>
    <mergeCell ref="S43:AA43"/>
    <mergeCell ref="AB43:AI43"/>
    <mergeCell ref="T44:U44"/>
    <mergeCell ref="V44:AA44"/>
    <mergeCell ref="AB44:AC44"/>
    <mergeCell ref="AD44:AI44"/>
    <mergeCell ref="S45:S46"/>
    <mergeCell ref="T45:U46"/>
    <mergeCell ref="AD45:AI46"/>
    <mergeCell ref="J46:K46"/>
    <mergeCell ref="M46:Q46"/>
    <mergeCell ref="J47:K47"/>
    <mergeCell ref="M47:Q47"/>
    <mergeCell ref="S47:S48"/>
    <mergeCell ref="T47:U48"/>
    <mergeCell ref="V47:AA48"/>
    <mergeCell ref="AB47:AC48"/>
    <mergeCell ref="AD47:AI48"/>
    <mergeCell ref="E48:I48"/>
    <mergeCell ref="J48:K48"/>
    <mergeCell ref="S49:AD49"/>
    <mergeCell ref="AE49:AF49"/>
    <mergeCell ref="B50:F52"/>
    <mergeCell ref="G50:H51"/>
    <mergeCell ref="I50:P51"/>
    <mergeCell ref="S51:AI51"/>
    <mergeCell ref="G52:H52"/>
    <mergeCell ref="I52:P52"/>
    <mergeCell ref="B64:Q64"/>
    <mergeCell ref="B65:R65"/>
    <mergeCell ref="B66:Q66"/>
    <mergeCell ref="S52:AI52"/>
    <mergeCell ref="B54:Q54"/>
    <mergeCell ref="B55:M56"/>
    <mergeCell ref="N55:Q56"/>
    <mergeCell ref="T55:AI56"/>
    <mergeCell ref="B57:M61"/>
    <mergeCell ref="N57:Q61"/>
    <mergeCell ref="T57:AI59"/>
  </mergeCells>
  <phoneticPr fontId="2"/>
  <dataValidations count="1">
    <dataValidation type="whole" allowBlank="1" showInputMessage="1" showErrorMessage="1" sqref="P29 AH21 AH49 I24" xr:uid="{19471615-9304-412A-9A6C-D310F3A84BD2}">
      <formula1>1</formula1>
      <formula2>29</formula2>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6efa071-a19c-474d-8564-f1cd704cf37e" xsi:nil="true"/>
    <lcf76f155ced4ddcb4097134ff3c332f xmlns="cb011031-b039-419f-9844-c93045158cf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A961F0C39EE94E8D81310DE2574DF9" ma:contentTypeVersion="18" ma:contentTypeDescription="新しいドキュメントを作成します。" ma:contentTypeScope="" ma:versionID="e44ac883362572249ca79885590707f6">
  <xsd:schema xmlns:xsd="http://www.w3.org/2001/XMLSchema" xmlns:xs="http://www.w3.org/2001/XMLSchema" xmlns:p="http://schemas.microsoft.com/office/2006/metadata/properties" xmlns:ns2="cb011031-b039-419f-9844-c93045158cfe" xmlns:ns3="56efa071-a19c-474d-8564-f1cd704cf37e" targetNamespace="http://schemas.microsoft.com/office/2006/metadata/properties" ma:root="true" ma:fieldsID="c44a0368c5a17be8bb695656f9a143f9" ns2:_="" ns3:_="">
    <xsd:import namespace="cb011031-b039-419f-9844-c93045158cfe"/>
    <xsd:import namespace="56efa071-a19c-474d-8564-f1cd704cf3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011031-b039-419f-9844-c93045158c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efa071-a19c-474d-8564-f1cd704cf37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6869ef3-376b-4b0b-a056-99005af88947}" ma:internalName="TaxCatchAll" ma:showField="CatchAllData" ma:web="56efa071-a19c-474d-8564-f1cd704cf3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FB7EE8-F017-499B-8A66-E7F01993B7FA}">
  <ds:schemaRefs>
    <ds:schemaRef ds:uri="http://schemas.microsoft.com/sharepoint/v3/contenttype/forms"/>
  </ds:schemaRefs>
</ds:datastoreItem>
</file>

<file path=customXml/itemProps2.xml><?xml version="1.0" encoding="utf-8"?>
<ds:datastoreItem xmlns:ds="http://schemas.openxmlformats.org/officeDocument/2006/customXml" ds:itemID="{FA3A21FF-D9C5-4628-8648-5C567BCBF930}">
  <ds:schemaRefs>
    <ds:schemaRef ds:uri="http://purl.org/dc/elements/1.1/"/>
    <ds:schemaRef ds:uri="56efa071-a19c-474d-8564-f1cd704cf37e"/>
    <ds:schemaRef ds:uri="http://purl.org/dc/terms/"/>
    <ds:schemaRef ds:uri="cb011031-b039-419f-9844-c93045158cfe"/>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696CC3-2099-43D0-AA4C-DE28CAEC0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011031-b039-419f-9844-c93045158cfe"/>
    <ds:schemaRef ds:uri="56efa071-a19c-474d-8564-f1cd704cf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28</vt:i4>
      </vt:variant>
    </vt:vector>
  </HeadingPairs>
  <TitlesOfParts>
    <vt:vector size="51" baseType="lpstr">
      <vt:lpstr>【様式1-2-1】取りまとめ表</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コード表</vt:lpstr>
      <vt:lpstr>年齢計算</vt:lpstr>
      <vt:lpstr>'【様式1-2-1】取りまとめ表'!Print_Area</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競技</vt:lpstr>
      <vt:lpstr>重複障がい</vt:lpstr>
      <vt:lpstr>出場種目１</vt:lpstr>
      <vt:lpstr>出場種目２</vt:lpstr>
      <vt:lpstr>障がいの分類</vt:lpstr>
      <vt:lpstr>性別</vt:lpstr>
      <vt:lpstr>年齢区分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廣部 好輝</cp:lastModifiedBy>
  <cp:lastPrinted>2025-03-11T04:59:17Z</cp:lastPrinted>
  <dcterms:modified xsi:type="dcterms:W3CDTF">2025-03-11T05:04:24Z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0x01010087A961F0C39EE94E8D81310DE2574DF9</vt:lpwstr>
  </property>
  <property fmtid="{D5CDD505-2E9C-101B-9397-08002B2CF9AE}" pid="3" name="MediaServiceImageTags">
    <vt:lpwstr/>
  </property>
</Properties>
</file>